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helina.ferreras\Desktop\DOCUMENTOS PORTAL TRANSPARENCIA\AGOSTO 2021\DOCMENTOS PUBLICADOS EN PORTAL AGOSTO 2021\"/>
    </mc:Choice>
  </mc:AlternateContent>
  <xr:revisionPtr revIDLastSave="0" documentId="13_ncr:1_{A4FA3D4A-7A52-4C21-A0F9-89C4007A3E8C}" xr6:coauthVersionLast="36" xr6:coauthVersionMax="36" xr10:uidLastSave="{00000000-0000-0000-0000-000000000000}"/>
  <bookViews>
    <workbookView xWindow="0" yWindow="0" windowWidth="20490" windowHeight="8340" tabRatio="619" xr2:uid="{00000000-000D-0000-FFFF-FFFF00000000}"/>
  </bookViews>
  <sheets>
    <sheet name="CXP AGOSTO 2021" sheetId="4" r:id="rId1"/>
  </sheets>
  <definedNames>
    <definedName name="_xlnm._FilterDatabase" localSheetId="0" hidden="1">'CXP AGOSTO 2021'!$A$17:$E$201</definedName>
    <definedName name="_xlnm.Print_Area" localSheetId="0">'CXP AGOSTO 2021'!$A$1:$E$207</definedName>
  </definedNames>
  <calcPr calcId="191029"/>
</workbook>
</file>

<file path=xl/calcChain.xml><?xml version="1.0" encoding="utf-8"?>
<calcChain xmlns="http://schemas.openxmlformats.org/spreadsheetml/2006/main">
  <c r="D9" i="4" l="1"/>
</calcChain>
</file>

<file path=xl/sharedStrings.xml><?xml version="1.0" encoding="utf-8"?>
<sst xmlns="http://schemas.openxmlformats.org/spreadsheetml/2006/main" count="585" uniqueCount="396">
  <si>
    <t>CRISTINA RAFAELA ROSARIO ROSARIO</t>
  </si>
  <si>
    <t>CONTR.0572-1</t>
  </si>
  <si>
    <t>TRICOM</t>
  </si>
  <si>
    <t>MULTIPARQUES S.R.L</t>
  </si>
  <si>
    <t>CORAAPLATA</t>
  </si>
  <si>
    <t>AYUNTAMIENTO SANTO DOMINGO ESTE</t>
  </si>
  <si>
    <t>PALA PRODUCTION,SRL</t>
  </si>
  <si>
    <t>LUIS DE JESUS SANTANA GARCIA</t>
  </si>
  <si>
    <t>CORPORACION DOMINICANA DE RADIO Y TELEVISION, SRL</t>
  </si>
  <si>
    <t>COMERCIAL MORDIS SRL</t>
  </si>
  <si>
    <t>PASAJES</t>
  </si>
  <si>
    <t>SPLACE GROUP</t>
  </si>
  <si>
    <t>SERVICIOS DIVERSOS AUTOREPUESTO EDDY</t>
  </si>
  <si>
    <t>CARMEN LOURDES VALERA GUERRA</t>
  </si>
  <si>
    <t>HONDA RENT A CAR</t>
  </si>
  <si>
    <t>JOSE LUIS DE LA ROSA</t>
  </si>
  <si>
    <t>INVERSIONES BRADEIRA ,SRL</t>
  </si>
  <si>
    <t>GOURMET CHIC BY PATLIZ</t>
  </si>
  <si>
    <t>LA COMERCIAL DE SEGUROS, S.A.</t>
  </si>
  <si>
    <t>DIOCY ALEXANDER MARTINEZ</t>
  </si>
  <si>
    <t>CUB. 3 REPARACION</t>
  </si>
  <si>
    <t>MIGUEL ANIBAL LIBERATO ROSARIO</t>
  </si>
  <si>
    <t>RAFAEL ANTONIO PEREZ BELLIARD</t>
  </si>
  <si>
    <t>VENTURA POLANCO &amp; ASOCIADOS</t>
  </si>
  <si>
    <t>RADAMES VASQUEZ REYES</t>
  </si>
  <si>
    <t>ANTONIO CASTILLO RODRIGUEZ</t>
  </si>
  <si>
    <t>FACT. 4308</t>
  </si>
  <si>
    <t>DOMINGO SANTANA MEDINA</t>
  </si>
  <si>
    <t>DAMALTUM GROUP,SRL.(PEREZ &amp; ROBLES)</t>
  </si>
  <si>
    <t>DIVERSIONES EDUCATIVAS INFANTILES</t>
  </si>
  <si>
    <t>SYNERTEK</t>
  </si>
  <si>
    <t>FEDERICO EDUARDO FRANCO BALCACER</t>
  </si>
  <si>
    <t>UNIVERSIDAD  CENTRAL DEL ESTE</t>
  </si>
  <si>
    <t>CAMARA DE COMERCIO Y PRODUCCION DE SANTO DOMINGO</t>
  </si>
  <si>
    <t>M &amp; M CONSULTING FIRM</t>
  </si>
  <si>
    <t>CREATORS PRODUCTORA</t>
  </si>
  <si>
    <t>ANGEL DEL CARMEN CASTILLO ESPINAL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</si>
  <si>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</si>
  <si>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</si>
  <si>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</si>
  <si>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</si>
  <si>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</si>
  <si>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</si>
  <si>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RINA DAMARIS CARRASCO MATOS</t>
  </si>
  <si>
    <t>JULIVIOT FLORISTERIA</t>
  </si>
  <si>
    <t>LOGOMOTION</t>
  </si>
  <si>
    <t>GRUPO WACHARIX</t>
  </si>
  <si>
    <t>BROXTON DOMINICANA</t>
  </si>
  <si>
    <t>CLUSTER DEL MUEBLE DE SANTO DOMINGO</t>
  </si>
  <si>
    <t>AMESCO, SRL</t>
  </si>
  <si>
    <t>LEASING AUTOMOTRIZ DEL SUR, SRL</t>
  </si>
  <si>
    <t xml:space="preserve">EMPRESAS INTEGRADAS S.A </t>
  </si>
  <si>
    <t xml:space="preserve">FLEURY SILVIO ENCARNACION POLANCO </t>
  </si>
  <si>
    <t>CONTR. 2519/2013</t>
  </si>
  <si>
    <t>RANCHO AL 1/2 GOURMET</t>
  </si>
  <si>
    <t>ROSELISA ALTAGRACIA HERRERA PEÑA</t>
  </si>
  <si>
    <t>OM CAR DOMINICANA, SRL</t>
  </si>
  <si>
    <t xml:space="preserve">AYUNTAMIENTO SAN PEDRO DE MACORIS </t>
  </si>
  <si>
    <t>CORAAVEGA</t>
  </si>
  <si>
    <t>D YUNIOR DECORACIONES Y MADERAS</t>
  </si>
  <si>
    <t>HOTEL SDH,SA</t>
  </si>
  <si>
    <t>FACT. A010010011500000005</t>
  </si>
  <si>
    <t xml:space="preserve">MANTENIMIENTO VEHICULOS </t>
  </si>
  <si>
    <t>ADQUISICION MOBILIARIO ESCOLAR</t>
  </si>
  <si>
    <t>ADQUISICION REGALOS</t>
  </si>
  <si>
    <t>FACT. A0100100115000000176</t>
  </si>
  <si>
    <t>FACT. A010010011500000022</t>
  </si>
  <si>
    <t>FACT. A010010011500000048</t>
  </si>
  <si>
    <t>OFRENDA FLORALES</t>
  </si>
  <si>
    <t xml:space="preserve">SERVICIO AGUA POTABLE ESCUELAS </t>
  </si>
  <si>
    <t xml:space="preserve">RESIDUOS SOLIDOS </t>
  </si>
  <si>
    <t>FACT. A010010011500000004</t>
  </si>
  <si>
    <t xml:space="preserve">SERVICIO DE IMPRESION </t>
  </si>
  <si>
    <t>SERVICIO DE TRANSPORTE</t>
  </si>
  <si>
    <t>FACT. A010020021500000029</t>
  </si>
  <si>
    <t>ALQUILER DE VEHICULOS</t>
  </si>
  <si>
    <t>FACT. A010020021500000035</t>
  </si>
  <si>
    <t>ALQUILERES DE VEHICULOS</t>
  </si>
  <si>
    <t>SERVICIOS DE REFREGERIOS Y ALQUILERES</t>
  </si>
  <si>
    <t>SERVICIO DE REFRIGERIOS, ALMUERZO Y ALQUILERES</t>
  </si>
  <si>
    <t>FACT. A010010011500005015</t>
  </si>
  <si>
    <t>POLIZA DE SEGUROS</t>
  </si>
  <si>
    <t>FACT. A010010011500000442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</si>
  <si>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</si>
  <si>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</si>
  <si>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</si>
  <si>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</si>
  <si>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</si>
  <si>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</si>
  <si>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</si>
  <si>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</si>
  <si>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</si>
  <si>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</si>
  <si>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FACT.A010010011500000015</t>
  </si>
  <si>
    <t>LEGALIZACION DE DOCUMENTOS</t>
  </si>
  <si>
    <t>FACT. A010010011500000105</t>
  </si>
  <si>
    <t>FACT. A010010011500000001</t>
  </si>
  <si>
    <t>FACT. P010010011502051122</t>
  </si>
  <si>
    <t>ASESORIA LEGAL DERECHO AUTOR</t>
  </si>
  <si>
    <t>FACT. P010010011502625802</t>
  </si>
  <si>
    <t>LIDIA ESTHER BARRIENTOS CASTRO</t>
  </si>
  <si>
    <t>FACT. P010010011501269826</t>
  </si>
  <si>
    <t>FACT. A010010011500000002</t>
  </si>
  <si>
    <t>FACT. A010010011500000134</t>
  </si>
  <si>
    <t>FACT. P010010011501269828</t>
  </si>
  <si>
    <t>FACT. P010010011501269827</t>
  </si>
  <si>
    <t>FACT. P010010011501269824</t>
  </si>
  <si>
    <t xml:space="preserve">MATERIALES GASTABLES </t>
  </si>
  <si>
    <t xml:space="preserve">SERVICIOS DE TASACION 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</si>
  <si>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</si>
  <si>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</si>
  <si>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</si>
  <si>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</si>
  <si>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</si>
  <si>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</si>
  <si>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</si>
  <si>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</si>
  <si>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</si>
  <si>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</si>
  <si>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</si>
  <si>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A010010011500000020</t>
  </si>
  <si>
    <t>CAPACITACION</t>
  </si>
  <si>
    <t>FACT. A010010011500000138</t>
  </si>
  <si>
    <t>FACT. A010010011500000537</t>
  </si>
  <si>
    <t>SERVICIO DE REFRIGERIOS</t>
  </si>
  <si>
    <t>FACT. A010010011500000294</t>
  </si>
  <si>
    <t>FACT. A010010011500000262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</si>
  <si>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</si>
  <si>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</si>
  <si>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</si>
  <si>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</si>
  <si>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</si>
  <si>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</si>
  <si>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</si>
  <si>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VIATICOS Y TRANSPORTE</t>
  </si>
  <si>
    <t>20% ANTICIPO CONTRATO #0171/2016</t>
  </si>
  <si>
    <t>ADQUISICION DE MOBILIARIO</t>
  </si>
  <si>
    <t>FACT. #A010010011500000201</t>
  </si>
  <si>
    <t>TRANSPORTE</t>
  </si>
  <si>
    <t>CONSULTOR ESPECIALIZADO</t>
  </si>
  <si>
    <t>FACT.A010010011500000153</t>
  </si>
  <si>
    <t>ARCA FERRETERA SRL</t>
  </si>
  <si>
    <t>ADQUISICION DE MATERIALES DE CONSTRUCION</t>
  </si>
  <si>
    <t>FIOR D ALIZA MEJIA RIVERA DE PEREZ</t>
  </si>
  <si>
    <t>FACT. P010010011501269823</t>
  </si>
  <si>
    <t>FACT. P010010011501269825</t>
  </si>
  <si>
    <t>FACT.  P010010011501269819</t>
  </si>
  <si>
    <t>CONTR.#0789-18</t>
  </si>
  <si>
    <t>CONTR.0789-19</t>
  </si>
  <si>
    <t>CONTR.286-8</t>
  </si>
  <si>
    <t>BARTOLO YAQUE PUJALS SUAREZ</t>
  </si>
  <si>
    <t xml:space="preserve">SERVICIOS DE REFIGERIOS </t>
  </si>
  <si>
    <t>FRANCISCO GUSTAVO ESTRELLA FELIZ</t>
  </si>
  <si>
    <t>TRANSPORTE,VIATICOS Y MATERIAL GASTABLE</t>
  </si>
  <si>
    <t>LIDUVINA SANTANA CORDERO CASILLA DE SIERRA</t>
  </si>
  <si>
    <t>BELKYS MARIA BATISTA BATISTA</t>
  </si>
  <si>
    <t>OFIC.#164/2014(TOTAL OP 27,960)</t>
  </si>
  <si>
    <t>RENE DE JESUS MONTILLA DE LOS SANTOS</t>
  </si>
  <si>
    <t>GASTOS DE TRANSPORTE Y PERSONAL DE APOYO</t>
  </si>
  <si>
    <t xml:space="preserve">SERVICIOS PUBLICIDAD </t>
  </si>
  <si>
    <t xml:space="preserve"> FACT.A010010011500001590</t>
  </si>
  <si>
    <t>FACT. A010010011500000482</t>
  </si>
  <si>
    <t>COMPRA ARREGLOS FLORALES</t>
  </si>
  <si>
    <t>FACT.P010010011502847203</t>
  </si>
  <si>
    <t>FACT.P010010011502700526</t>
  </si>
  <si>
    <t>FACT.P010010011502700518</t>
  </si>
  <si>
    <t>FACT.A010011500001076</t>
  </si>
  <si>
    <t>FACT.A010010011500000170</t>
  </si>
  <si>
    <t>JUANA PEREZ PAYANO</t>
  </si>
  <si>
    <t>TRANSPORTE, VIATICO, Y MATERIAL GASTABLE</t>
  </si>
  <si>
    <t>FACT. A01001001152339907</t>
  </si>
  <si>
    <t xml:space="preserve">REFRIGERIO </t>
  </si>
  <si>
    <t>FACT.A010010011500001886</t>
  </si>
  <si>
    <t>DARIO BARDEMAL FERNANDEZ SANTOS</t>
  </si>
  <si>
    <t>FACT. A010010011500000284</t>
  </si>
  <si>
    <t>IMPRESIÓN MATERIALES</t>
  </si>
  <si>
    <t>ENERGIA ELECTRICA</t>
  </si>
  <si>
    <t>FACT. A020010011500010681</t>
  </si>
  <si>
    <t>FACT.A080010051500001210</t>
  </si>
  <si>
    <t>FACT. A080010051500001329</t>
  </si>
  <si>
    <t>FACT. A080010051500001239</t>
  </si>
  <si>
    <t>FACT. A080010051500001270</t>
  </si>
  <si>
    <t>FACT. A080010051500001362</t>
  </si>
  <si>
    <t>FACT. A080010051500001393</t>
  </si>
  <si>
    <t>FACT. A010010011500002254</t>
  </si>
  <si>
    <t>FACT. A01001001150000003</t>
  </si>
  <si>
    <t>LUNES SUPLIDORES DE OFICINA SRL. (CESION CREDITO)</t>
  </si>
  <si>
    <t>CUB. 03 CONTR.#2699-2013</t>
  </si>
  <si>
    <t>ADQUISICION DE MATERIALES GASTABLES</t>
  </si>
  <si>
    <t>FACT.P010010011502700527</t>
  </si>
  <si>
    <t>FACT.P010010011502700524</t>
  </si>
  <si>
    <t>FACT.P010010011502700517</t>
  </si>
  <si>
    <t>FACT. CORRESP. AGOSTO, SEPT, OCT, NOV, DIC- 2015</t>
  </si>
  <si>
    <t>RAPARACION DE BUTACAS</t>
  </si>
  <si>
    <t xml:space="preserve">SERVICIO APLICACIÓN MOVIL </t>
  </si>
  <si>
    <t>ADQUISICION MATERIAL DE LIMPIEZA</t>
  </si>
  <si>
    <t>GREENBERRY SERVICES</t>
  </si>
  <si>
    <t>FACT. A010010011500000249</t>
  </si>
  <si>
    <t>D &amp; H SERVICIOS DE MECANICA EN GENERAL SRL</t>
  </si>
  <si>
    <t>FACT. A010010011500000146</t>
  </si>
  <si>
    <t>MARGARITA  MEDINA TALLER MANOS CREATIVAS</t>
  </si>
  <si>
    <t xml:space="preserve">COMPAÑÍA INVERSIONES FERNANDEZ BELTRE </t>
  </si>
  <si>
    <t>FACT. A010010011500000423</t>
  </si>
  <si>
    <t>INVERSIONES WILENU</t>
  </si>
  <si>
    <t>SERVICIO TELEFONICO</t>
  </si>
  <si>
    <t>SERVICIO INTERNET</t>
  </si>
  <si>
    <t>IMPORTADORA GOHE</t>
  </si>
  <si>
    <t>FACT. A010010011500001903-06</t>
  </si>
  <si>
    <t>FACT. A010010011500001904-05</t>
  </si>
  <si>
    <t xml:space="preserve">SERVICIO DE CATERING </t>
  </si>
  <si>
    <t>SERVICIO DE ALIMENTO Y ALOJAMIENTO</t>
  </si>
  <si>
    <t>SERVICIOS DE ALIMENTACION Y ALOJAMIENTO</t>
  </si>
  <si>
    <t>JOSE MIGUEL HEREDIA MELENCIANO</t>
  </si>
  <si>
    <t>CATERING</t>
  </si>
  <si>
    <t>ALQUILERES</t>
  </si>
  <si>
    <t>REFRIGERIO ESTACION LIQUIDA</t>
  </si>
  <si>
    <t xml:space="preserve">SERVICIO DE IMPRESION Y ENCUADERNACION </t>
  </si>
  <si>
    <t>REHABILITACION CENTRO EDUCATIVO</t>
  </si>
  <si>
    <t>ADQUISICION DE BANDERAS</t>
  </si>
  <si>
    <t>CIVIL GROUP (CESION CREDITO)</t>
  </si>
  <si>
    <t>FACT. B150000001</t>
  </si>
  <si>
    <t>FACT. A010010011500000167</t>
  </si>
  <si>
    <t>CUCINA DI YARI, SRL.</t>
  </si>
  <si>
    <t>FACT. A010010011500001349</t>
  </si>
  <si>
    <t>ORTRO CHEMICAL, SRL</t>
  </si>
  <si>
    <t>FACT. B1500000027</t>
  </si>
  <si>
    <t>FACT. A010010011500000851</t>
  </si>
  <si>
    <t>INVERSIONES TRES C</t>
  </si>
  <si>
    <t>FACT. A010010011500000036</t>
  </si>
  <si>
    <t>COMERCIAL MUMA</t>
  </si>
  <si>
    <t xml:space="preserve">IMPRESIÓN DISEÑOS CURRICULAR </t>
  </si>
  <si>
    <t>FACT.A010010011500000650</t>
  </si>
  <si>
    <t>FOTOMEGRAF</t>
  </si>
  <si>
    <t>FACT.A010010011500004702</t>
  </si>
  <si>
    <t>FACT. A0100100115000000507-508</t>
  </si>
  <si>
    <t>FACT.A0100100115000000512-13-14</t>
  </si>
  <si>
    <t>FACT.A010010011500000426</t>
  </si>
  <si>
    <t>FACT.A010010011500000425</t>
  </si>
  <si>
    <t>FACTURA CORRESPONDIENTE AL MES DE AGOSTO 2018</t>
  </si>
  <si>
    <t>FACTURA CORRESPONDIENTE AL MES DE NOVIEMBRE 2018</t>
  </si>
  <si>
    <t>FACTURA CORRESPONDIENTE AL MES DE DICIEMBRE 2018</t>
  </si>
  <si>
    <t>FACTURA CORRESPONDIENTE AL MES DE JUNIO 2016</t>
  </si>
  <si>
    <t>FACTURAS CORRESPONDIENTE AL MES DE DICIEMBRE 2018</t>
  </si>
  <si>
    <t>AYUNTAMIENTO DEL DISTRITO NACIONAL</t>
  </si>
  <si>
    <t>FACTURA CORRESPONDIENTE AL MES DE MARZO 2019</t>
  </si>
  <si>
    <t>CORPORACION DE ACUEDUCTO Y ALCANTARILLADO DE BOCA CHICA (CORAABO)</t>
  </si>
  <si>
    <t>0100251002</t>
  </si>
  <si>
    <t>FACTURA CORRESPONDIENTE AL MES DE MAYO 2019</t>
  </si>
  <si>
    <t>FACT. CORRESP. AL MES DE ENERO  2019</t>
  </si>
  <si>
    <t>FACT. CORRESP. AL MES De marzo  2019</t>
  </si>
  <si>
    <t>FACT. CORRESP. AL MES De ABRIL  2019</t>
  </si>
  <si>
    <t>FACT. CORRESP. AL MES DE FEBRERO 2019</t>
  </si>
  <si>
    <t>FACT. A010010011500000055</t>
  </si>
  <si>
    <t>FACT. B1500000015, JUNIO 2019</t>
  </si>
  <si>
    <t>FACTURAS CORRESPONDIENTE AL MES DE SEPTIEMBRE 2018</t>
  </si>
  <si>
    <t>FACT.  A010010011500000158</t>
  </si>
  <si>
    <t>FACT. A010010011500000128</t>
  </si>
  <si>
    <t xml:space="preserve">FACTURA  B1500000047- CORRESPONDIENTE A LOS MES DE MAYO  2019 </t>
  </si>
  <si>
    <t>FACT. CORRESP. AL MES DE MAYO  2019</t>
  </si>
  <si>
    <t xml:space="preserve">FACTURA  B1500000039- CORRESPONDIENTE AL MES DE MARZO  2019 </t>
  </si>
  <si>
    <t>FLORISTERIA GANESHA</t>
  </si>
  <si>
    <t>FACT. CORRESP. AL MES DE JUNIO  2019</t>
  </si>
  <si>
    <t>FACTURA CORRESPONDIENTE AL MES DE AGOSTO 2019 (B15000001334)</t>
  </si>
  <si>
    <t>OFICIO 280-2019</t>
  </si>
  <si>
    <t>MIGUEL YNOA PLASENCIA</t>
  </si>
  <si>
    <t>IMPLEMENTACION DE CURRICULO</t>
  </si>
  <si>
    <t>FACT. CORRESP. AL MES DE JULIO  2019</t>
  </si>
  <si>
    <t>PAGO CORRESP. AL MES DE AGOSTO/DICIEMBRE 2019</t>
  </si>
  <si>
    <t>CONV.0250-2019</t>
  </si>
  <si>
    <t xml:space="preserve">ASOCIACION DE COLEGIOS DE  LA IGLESIA EVANGELICA DOMINICANA </t>
  </si>
  <si>
    <t xml:space="preserve">ADQ. DE MOBILIARIO </t>
  </si>
  <si>
    <t>DECORUS,SRL.</t>
  </si>
  <si>
    <t>PAY IMPORT</t>
  </si>
  <si>
    <t xml:space="preserve">PAGO FACT,289,290,291, </t>
  </si>
  <si>
    <t>FACTURA CORRESPONDIENTE AL MES DE DSEPTIEMBRE 2019</t>
  </si>
  <si>
    <t>FACT. CORRESP. AL MES DE AGOSTO 2019</t>
  </si>
  <si>
    <t xml:space="preserve">CORPORACION ESTATAL DE RADIO Y TELEVISION </t>
  </si>
  <si>
    <t>FACT.B1500000137</t>
  </si>
  <si>
    <t xml:space="preserve">AYUNTAMIENTO SANTO DOMINGO NORTE </t>
  </si>
  <si>
    <t>FACT CORRESP. AL MES DE ENERO HASTA MARZO</t>
  </si>
  <si>
    <t>FACT CORRESP.DESDE EL  MES DE ENERO HASTA DICIEMBRE 2019</t>
  </si>
  <si>
    <t>FACT CORRESP. DESDE ABRIL HASTA DICIEMBRE 2018</t>
  </si>
  <si>
    <t>SIERRA PEÑA AUTO SERVICE SRL</t>
  </si>
  <si>
    <t>ART. FERRETERO</t>
  </si>
  <si>
    <t>OFIC.#046-2014</t>
  </si>
  <si>
    <t>OFIC.#297-2014</t>
  </si>
  <si>
    <t>OFIC.#036/2014</t>
  </si>
  <si>
    <t>OFIC.# 049-2014</t>
  </si>
  <si>
    <t>FACT.A010010011500000038</t>
  </si>
  <si>
    <t xml:space="preserve">FACT.  A010010011500000159                                                  </t>
  </si>
  <si>
    <t>FACT.A010010011500001847-48-49</t>
  </si>
  <si>
    <t>CONV.0003</t>
  </si>
  <si>
    <t>FUNDACION MUSEO MEMORIAL DE LA RESISTENCIA DOM</t>
  </si>
  <si>
    <t xml:space="preserve">PAGO RETROACTIVO </t>
  </si>
  <si>
    <t xml:space="preserve">AYUNTAMIENTO MUNICIPAL DE CONSUELO </t>
  </si>
  <si>
    <t>FACTURA  B1500000043- CORRESPONDIENTE AL MES DE ABRIL  2019</t>
  </si>
  <si>
    <t>CLARO</t>
  </si>
  <si>
    <t>FACT B15000000169, MARZO 2021</t>
  </si>
  <si>
    <t>FACT B1500000154</t>
  </si>
  <si>
    <t xml:space="preserve">DOS VENTURA </t>
  </si>
  <si>
    <t xml:space="preserve">REPARACION </t>
  </si>
  <si>
    <t>MAYO 2021</t>
  </si>
  <si>
    <t>CENTRO FEMENINO PARA LA ACCION FEMENINA CIPAF</t>
  </si>
  <si>
    <t>ABRIL 2021</t>
  </si>
  <si>
    <t>FACT B1500000276-277</t>
  </si>
  <si>
    <t>FACT B15000000170, ABRIL 2021</t>
  </si>
  <si>
    <t>ALTICE DOMINICANA</t>
  </si>
  <si>
    <t>FACT B1500000001</t>
  </si>
  <si>
    <t>FACT B15000000165-166-167</t>
  </si>
  <si>
    <t>FACT CORRESP AL MES DE ABRIL 2021</t>
  </si>
  <si>
    <t xml:space="preserve">MEDIOS DE COMUNICACIÓN </t>
  </si>
  <si>
    <t xml:space="preserve">CORAASAN </t>
  </si>
  <si>
    <t>FACT B15000000171, MAYO 2021</t>
  </si>
  <si>
    <t xml:space="preserve">FECHA </t>
  </si>
  <si>
    <t>DIRECCIÓN DE CONTABILIDAD</t>
  </si>
  <si>
    <t>FACT B1500028582</t>
  </si>
  <si>
    <t>CTAV SRL</t>
  </si>
  <si>
    <t>SEGURO MEDICO PARA MAESTRO</t>
  </si>
  <si>
    <t>APORTE</t>
  </si>
  <si>
    <t>ADQ. DE EQUIPOS, REP. DIGITAL</t>
  </si>
  <si>
    <t>PROVEEDOR</t>
  </si>
  <si>
    <t>CONCEPTO</t>
  </si>
  <si>
    <t>MONTO</t>
  </si>
  <si>
    <t>FACT B1500032144</t>
  </si>
  <si>
    <t>FACT B1500032021</t>
  </si>
  <si>
    <t xml:space="preserve">COLUMBUS NETWORKS DOMINICANA </t>
  </si>
  <si>
    <t>FACT B1500002671</t>
  </si>
  <si>
    <t>FACT B1500000173</t>
  </si>
  <si>
    <t xml:space="preserve">FACTURA CORRESPONDIENTE AL MES DE SEPTIEMBRE 2019, </t>
  </si>
  <si>
    <t>FACT CORRESP AL MES DE JULIO 2021</t>
  </si>
  <si>
    <t>AYUNTAMIENTO MUNICIPAL DE HATO MAYOT DEL REY</t>
  </si>
  <si>
    <t>FACT B15000000005</t>
  </si>
  <si>
    <t>AYUNTAMIENTO DEL DISTRITO MUNICIPAL CRISTO REY DE GUARAGUAO</t>
  </si>
  <si>
    <t>FACT B1500000001-2-3-4-</t>
  </si>
  <si>
    <t>FACT B1500004935</t>
  </si>
  <si>
    <t>PAGO FACT 31, POR LA IMPRESIÓN DE INSTRUCTIVO Y MANUALES E LAS EVALUACIONES DIAGNOSTICAS.</t>
  </si>
  <si>
    <t xml:space="preserve">FACTURA #A010010011500000168 </t>
  </si>
  <si>
    <t>FACT B1500000233</t>
  </si>
  <si>
    <t xml:space="preserve">SERV DE ALQUILER DE EQUIPOS </t>
  </si>
  <si>
    <t>FACT.b15000000839</t>
  </si>
  <si>
    <t>AUTO MECANICA  GOMEZ</t>
  </si>
  <si>
    <t>FACT B1500001302</t>
  </si>
  <si>
    <t>CARIDELPA SA</t>
  </si>
  <si>
    <t>FACT B1500000422-423</t>
  </si>
  <si>
    <t xml:space="preserve">MAYRA ESTHER GARCIA </t>
  </si>
  <si>
    <t>FACT B1500000110</t>
  </si>
  <si>
    <t>SANTA MARGARITA RODRIGUEZ</t>
  </si>
  <si>
    <t>FACT B1500000008</t>
  </si>
  <si>
    <t>RAMONA ANDI SANTOS</t>
  </si>
  <si>
    <t>FACT B1500000183</t>
  </si>
  <si>
    <t xml:space="preserve">JONNES ANTONIO POLANCO ENCARNACION </t>
  </si>
  <si>
    <t>FACT B1500000002</t>
  </si>
  <si>
    <t xml:space="preserve">RF COMUNICACIONES EDUCATIVAS </t>
  </si>
  <si>
    <t>FACT B1500000081</t>
  </si>
  <si>
    <t xml:space="preserve">TELE RADIO NORTE </t>
  </si>
  <si>
    <t>CONSORCIO DORADEL</t>
  </si>
  <si>
    <t>FACT B1500000225</t>
  </si>
  <si>
    <t>ALMUERZO</t>
  </si>
  <si>
    <t>FACT. A010010011500483</t>
  </si>
  <si>
    <t>PETROMOVIL</t>
  </si>
  <si>
    <t>FACT B15000009325</t>
  </si>
  <si>
    <t>ADQ DE TICKETS</t>
  </si>
  <si>
    <t xml:space="preserve">CASTING SCORPION </t>
  </si>
  <si>
    <t>FACT B1500000604</t>
  </si>
  <si>
    <t xml:space="preserve">ADQ DE ETIQUETAS </t>
  </si>
  <si>
    <t xml:space="preserve">SUPLIDORA EMPRESARIAL DOMINICANA </t>
  </si>
  <si>
    <t>INVERSIONES BROOKVILLE</t>
  </si>
  <si>
    <t>FACT B1500000052</t>
  </si>
  <si>
    <t>RAMA FABRICANTES Y SUPLIDORES</t>
  </si>
  <si>
    <t>FACT B1500000030</t>
  </si>
  <si>
    <t>JOSE JORGE DIAZ MUSA</t>
  </si>
  <si>
    <t>FACT B1500000011</t>
  </si>
  <si>
    <t xml:space="preserve">RAGA COMERCIAL </t>
  </si>
  <si>
    <t>FACT B1500000003</t>
  </si>
  <si>
    <t>FACT B1500000004</t>
  </si>
  <si>
    <t xml:space="preserve">CONSORCIO SPS </t>
  </si>
  <si>
    <t>17/8/2021</t>
  </si>
  <si>
    <t>INVERSIONES YANG</t>
  </si>
  <si>
    <t>FACT  B1500000254-262</t>
  </si>
  <si>
    <t xml:space="preserve">MULTISERVICIOS HERMES </t>
  </si>
  <si>
    <t>FACT B15000000161</t>
  </si>
  <si>
    <t xml:space="preserve">LSH GARCIA ESTRATEGIAS JURIDICOS </t>
  </si>
  <si>
    <t>FACT B15000000014</t>
  </si>
  <si>
    <t xml:space="preserve">OFICINA UNIVERSAL </t>
  </si>
  <si>
    <t>25/8/2021</t>
  </si>
  <si>
    <t xml:space="preserve">GRUPO DITER </t>
  </si>
  <si>
    <t>FACT B1500000053</t>
  </si>
  <si>
    <t xml:space="preserve">ADQ DE RADIOS DE COMUNICACIÓN </t>
  </si>
  <si>
    <t>ESTADO DE CUENTA SUPLIDORES AL 31 DE AGOSTO DEL 2021</t>
  </si>
  <si>
    <t xml:space="preserve">ADQ. DE EQUIPOS TECNOLOGICOS </t>
  </si>
  <si>
    <t>FACT B1500001313-1314</t>
  </si>
  <si>
    <t>FACT B1500000231</t>
  </si>
  <si>
    <t>FACT B1500001059 julio 2021</t>
  </si>
  <si>
    <t>FACT B1500000089</t>
  </si>
  <si>
    <t>FACT B1500000091</t>
  </si>
  <si>
    <t>No. COMPROBANTE O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</si>
</sst>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0" fontId="0" fillId="2" borderId="0" xfId="0" applyFont="1" applyFill="1"/>
    <xf numFmtId="0" fontId="0" fillId="2" borderId="0" xfId="0" applyFill="1"/>
    <xf numFmtId="0" fontId="0" fillId="0" borderId="0" xfId="0" applyAlignment="1">
      <alignment horizontal="left" wrapText="1"/>
    </xf>
    <xf numFmtId="0" fontId="0" fillId="2" borderId="0" xfId="0" applyFill="1" applyBorder="1"/>
    <xf numFmtId="0" fontId="0" fillId="2" borderId="1" xfId="0" applyFill="1" applyBorder="1"/>
    <xf numFmtId="0" fontId="4" fillId="0" borderId="0" xfId="0" applyFont="1"/>
    <xf numFmtId="0" fontId="4" fillId="2" borderId="0" xfId="0" applyFont="1" applyFill="1"/>
    <xf numFmtId="0" fontId="4" fillId="0" borderId="0" xfId="0" applyFont="1" applyFill="1"/>
    <xf numFmtId="0" fontId="4" fillId="0" borderId="0" xfId="0" applyFont="1" applyBorder="1"/>
    <xf numFmtId="0" fontId="0" fillId="3" borderId="0" xfId="0" applyFill="1"/>
    <xf numFmtId="0" fontId="4" fillId="2" borderId="0" xfId="0" applyFont="1" applyFill="1" applyBorder="1"/>
    <xf numFmtId="0" fontId="3" fillId="0" borderId="0" xfId="0" applyFont="1" applyAlignment="1">
      <alignment wrapText="1"/>
    </xf>
    <xf numFmtId="39" fontId="5" fillId="2" borderId="1" xfId="1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6" fillId="2" borderId="1" xfId="2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49" fontId="6" fillId="2" borderId="1" xfId="2" applyNumberFormat="1" applyFont="1" applyFill="1" applyBorder="1" applyAlignment="1">
      <alignment horizontal="left" wrapText="1"/>
    </xf>
    <xf numFmtId="0" fontId="7" fillId="0" borderId="0" xfId="0" applyFont="1" applyFill="1" applyBorder="1"/>
    <xf numFmtId="0" fontId="0" fillId="0" borderId="0" xfId="0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/>
    </xf>
    <xf numFmtId="9" fontId="6" fillId="2" borderId="1" xfId="0" applyNumberFormat="1" applyFont="1" applyFill="1" applyBorder="1" applyAlignment="1">
      <alignment horizontal="left" wrapText="1"/>
    </xf>
    <xf numFmtId="49" fontId="6" fillId="2" borderId="1" xfId="1" applyNumberFormat="1" applyFont="1" applyFill="1" applyBorder="1" applyAlignment="1">
      <alignment horizontal="left" wrapText="1"/>
    </xf>
    <xf numFmtId="43" fontId="6" fillId="2" borderId="1" xfId="0" applyNumberFormat="1" applyFont="1" applyFill="1" applyBorder="1" applyAlignment="1">
      <alignment horizontal="left" wrapText="1"/>
    </xf>
    <xf numFmtId="49" fontId="6" fillId="2" borderId="1" xfId="3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43" fontId="6" fillId="2" borderId="1" xfId="2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/>
    <xf numFmtId="0" fontId="6" fillId="2" borderId="1" xfId="2" applyFont="1" applyFill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left" wrapText="1"/>
    </xf>
    <xf numFmtId="49" fontId="6" fillId="2" borderId="2" xfId="1" applyNumberFormat="1" applyFont="1" applyFill="1" applyBorder="1" applyAlignment="1">
      <alignment horizontal="left" wrapText="1"/>
    </xf>
    <xf numFmtId="49" fontId="6" fillId="2" borderId="1" xfId="1" applyNumberFormat="1" applyFont="1" applyFill="1" applyBorder="1" applyAlignment="1">
      <alignment horizontal="justify" wrapText="1"/>
    </xf>
    <xf numFmtId="49" fontId="6" fillId="2" borderId="2" xfId="2" applyNumberFormat="1" applyFont="1" applyFill="1" applyBorder="1" applyAlignment="1">
      <alignment horizontal="left" wrapText="1"/>
    </xf>
    <xf numFmtId="49" fontId="6" fillId="2" borderId="3" xfId="3" applyNumberFormat="1" applyFont="1" applyFill="1" applyBorder="1" applyAlignment="1">
      <alignment horizontal="left" wrapText="1"/>
    </xf>
    <xf numFmtId="43" fontId="6" fillId="2" borderId="3" xfId="0" applyNumberFormat="1" applyFont="1" applyFill="1" applyBorder="1" applyAlignment="1">
      <alignment horizontal="left" wrapText="1"/>
    </xf>
    <xf numFmtId="49" fontId="6" fillId="2" borderId="2" xfId="3" applyNumberFormat="1" applyFont="1" applyFill="1" applyBorder="1" applyAlignment="1">
      <alignment horizontal="left" wrapText="1"/>
    </xf>
    <xf numFmtId="43" fontId="6" fillId="2" borderId="2" xfId="0" applyNumberFormat="1" applyFont="1" applyFill="1" applyBorder="1" applyAlignment="1">
      <alignment horizontal="left" wrapText="1"/>
    </xf>
    <xf numFmtId="49" fontId="6" fillId="2" borderId="1" xfId="3" applyNumberFormat="1" applyFont="1" applyFill="1" applyBorder="1" applyAlignment="1">
      <alignment horizontal="justify" wrapText="1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4" fontId="6" fillId="2" borderId="1" xfId="3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6" fillId="2" borderId="1" xfId="1" applyNumberFormat="1" applyFont="1" applyFill="1" applyBorder="1" applyAlignment="1">
      <alignment horizontal="right" wrapText="1"/>
    </xf>
    <xf numFmtId="4" fontId="6" fillId="0" borderId="1" xfId="1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4" fontId="6" fillId="2" borderId="2" xfId="1" applyNumberFormat="1" applyFont="1" applyFill="1" applyBorder="1" applyAlignment="1">
      <alignment horizontal="right" wrapText="1"/>
    </xf>
    <xf numFmtId="4" fontId="6" fillId="2" borderId="3" xfId="3" applyNumberFormat="1" applyFont="1" applyFill="1" applyBorder="1" applyAlignment="1">
      <alignment horizontal="right" wrapText="1"/>
    </xf>
    <xf numFmtId="4" fontId="6" fillId="2" borderId="2" xfId="3" applyNumberFormat="1" applyFont="1" applyFill="1" applyBorder="1" applyAlignment="1">
      <alignment horizontal="right" wrapText="1"/>
    </xf>
    <xf numFmtId="4" fontId="9" fillId="2" borderId="1" xfId="2" applyNumberFormat="1" applyFont="1" applyFill="1" applyBorder="1" applyAlignment="1">
      <alignment horizontal="right" wrapText="1"/>
    </xf>
    <xf numFmtId="0" fontId="9" fillId="3" borderId="4" xfId="2" applyNumberFormat="1" applyFont="1" applyFill="1" applyBorder="1" applyAlignment="1">
      <alignment horizontal="center" vertical="center" wrapText="1"/>
    </xf>
    <xf numFmtId="49" fontId="9" fillId="3" borderId="5" xfId="2" applyNumberFormat="1" applyFont="1" applyFill="1" applyBorder="1" applyAlignment="1">
      <alignment horizontal="center" vertical="center" wrapText="1"/>
    </xf>
    <xf numFmtId="0" fontId="9" fillId="3" borderId="5" xfId="2" applyNumberFormat="1" applyFont="1" applyFill="1" applyBorder="1" applyAlignment="1">
      <alignment horizontal="center" vertical="center" wrapText="1"/>
    </xf>
    <xf numFmtId="4" fontId="9" fillId="3" borderId="5" xfId="2" applyNumberFormat="1" applyFont="1" applyFill="1" applyBorder="1" applyAlignment="1">
      <alignment horizontal="right" vertical="center" wrapText="1"/>
    </xf>
    <xf numFmtId="165" fontId="9" fillId="3" borderId="6" xfId="2" applyNumberFormat="1" applyFont="1" applyFill="1" applyBorder="1" applyAlignment="1">
      <alignment horizontal="center" vertical="center" wrapText="1"/>
    </xf>
    <xf numFmtId="0" fontId="6" fillId="2" borderId="7" xfId="2" applyNumberFormat="1" applyFont="1" applyFill="1" applyBorder="1" applyAlignment="1">
      <alignment horizontal="center" wrapText="1"/>
    </xf>
    <xf numFmtId="165" fontId="6" fillId="2" borderId="8" xfId="2" applyNumberFormat="1" applyFont="1" applyFill="1" applyBorder="1" applyAlignment="1">
      <alignment horizontal="center" wrapText="1"/>
    </xf>
    <xf numFmtId="43" fontId="6" fillId="2" borderId="7" xfId="0" applyNumberFormat="1" applyFont="1" applyFill="1" applyBorder="1" applyAlignment="1">
      <alignment horizontal="left" wrapText="1"/>
    </xf>
    <xf numFmtId="165" fontId="6" fillId="2" borderId="8" xfId="3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left" wrapText="1"/>
    </xf>
    <xf numFmtId="165" fontId="6" fillId="2" borderId="8" xfId="0" applyNumberFormat="1" applyFont="1" applyFill="1" applyBorder="1" applyAlignment="1">
      <alignment horizontal="center"/>
    </xf>
    <xf numFmtId="49" fontId="6" fillId="2" borderId="7" xfId="1" applyNumberFormat="1" applyFont="1" applyFill="1" applyBorder="1" applyAlignment="1">
      <alignment horizontal="left" wrapText="1"/>
    </xf>
    <xf numFmtId="165" fontId="6" fillId="2" borderId="8" xfId="1" applyNumberFormat="1" applyFont="1" applyFill="1" applyBorder="1" applyAlignment="1">
      <alignment horizontal="center" wrapText="1"/>
    </xf>
    <xf numFmtId="0" fontId="6" fillId="0" borderId="7" xfId="0" applyFont="1" applyBorder="1" applyAlignment="1"/>
    <xf numFmtId="165" fontId="6" fillId="2" borderId="8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/>
    <xf numFmtId="49" fontId="6" fillId="2" borderId="7" xfId="3" applyNumberFormat="1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165" fontId="6" fillId="2" borderId="9" xfId="1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wrapText="1"/>
    </xf>
    <xf numFmtId="166" fontId="6" fillId="2" borderId="7" xfId="0" applyNumberFormat="1" applyFont="1" applyFill="1" applyBorder="1" applyAlignment="1">
      <alignment horizontal="left" wrapText="1"/>
    </xf>
    <xf numFmtId="49" fontId="6" fillId="2" borderId="10" xfId="1" applyNumberFormat="1" applyFont="1" applyFill="1" applyBorder="1" applyAlignment="1">
      <alignment horizontal="left" wrapText="1"/>
    </xf>
    <xf numFmtId="49" fontId="6" fillId="2" borderId="7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49" fontId="6" fillId="2" borderId="7" xfId="1" applyNumberFormat="1" applyFont="1" applyFill="1" applyBorder="1" applyAlignment="1">
      <alignment horizontal="justify" wrapText="1"/>
    </xf>
    <xf numFmtId="165" fontId="6" fillId="2" borderId="8" xfId="4" applyNumberFormat="1" applyFont="1" applyFill="1" applyBorder="1" applyAlignment="1">
      <alignment horizontal="center" wrapText="1"/>
    </xf>
    <xf numFmtId="49" fontId="6" fillId="2" borderId="11" xfId="3" applyNumberFormat="1" applyFont="1" applyFill="1" applyBorder="1" applyAlignment="1">
      <alignment horizontal="left" wrapText="1"/>
    </xf>
    <xf numFmtId="165" fontId="6" fillId="2" borderId="12" xfId="3" applyNumberFormat="1" applyFont="1" applyFill="1" applyBorder="1" applyAlignment="1">
      <alignment horizontal="center" wrapText="1"/>
    </xf>
    <xf numFmtId="49" fontId="6" fillId="2" borderId="10" xfId="3" applyNumberFormat="1" applyFont="1" applyFill="1" applyBorder="1" applyAlignment="1">
      <alignment horizontal="left" wrapText="1"/>
    </xf>
    <xf numFmtId="165" fontId="6" fillId="2" borderId="9" xfId="3" applyNumberFormat="1" applyFont="1" applyFill="1" applyBorder="1" applyAlignment="1">
      <alignment horizontal="center" wrapText="1"/>
    </xf>
    <xf numFmtId="49" fontId="6" fillId="2" borderId="7" xfId="3" applyNumberFormat="1" applyFont="1" applyFill="1" applyBorder="1" applyAlignment="1">
      <alignment horizontal="justify" wrapText="1"/>
    </xf>
    <xf numFmtId="165" fontId="6" fillId="2" borderId="12" xfId="1" applyNumberFormat="1" applyFont="1" applyFill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left" wrapText="1"/>
    </xf>
    <xf numFmtId="43" fontId="6" fillId="2" borderId="14" xfId="2" applyNumberFormat="1" applyFont="1" applyFill="1" applyBorder="1" applyAlignment="1">
      <alignment horizontal="left" wrapText="1"/>
    </xf>
    <xf numFmtId="43" fontId="6" fillId="2" borderId="15" xfId="2" applyNumberFormat="1" applyFont="1" applyFill="1" applyBorder="1" applyAlignment="1">
      <alignment horizontal="left" wrapText="1"/>
    </xf>
    <xf numFmtId="4" fontId="6" fillId="2" borderId="15" xfId="1" applyNumberFormat="1" applyFont="1" applyFill="1" applyBorder="1" applyAlignment="1">
      <alignment horizontal="right" wrapText="1"/>
    </xf>
    <xf numFmtId="165" fontId="6" fillId="2" borderId="16" xfId="1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</cellXfs>
  <cellStyles count="5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988218</xdr:colOff>
      <xdr:row>0</xdr:row>
      <xdr:rowOff>107157</xdr:rowOff>
    </xdr:from>
    <xdr:to>
      <xdr:col>2</xdr:col>
      <xdr:colOff>1964531</xdr:colOff>
      <xdr:row>5</xdr:row>
      <xdr:rowOff>107156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6" r="20038" b="-446"/>
        <a:stretch/>
      </xdr:blipFill>
      <xdr:spPr bwMode="auto">
        <a:xfrm>
          <a:off x="4155281" y="107157"/>
          <a:ext cx="3667125" cy="154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1202530</xdr:colOff>
      <xdr:row>203</xdr:row>
      <xdr:rowOff>107156</xdr:rowOff>
    </xdr:from>
    <xdr:to>
      <xdr:col>1</xdr:col>
      <xdr:colOff>854867</xdr:colOff>
      <xdr:row>206</xdr:row>
      <xdr:rowOff>130969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8F3007B6-5F68-44B4-8D18-7FF60C42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530" y="82236469"/>
          <a:ext cx="2819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1964530</xdr:colOff>
      <xdr:row>203</xdr:row>
      <xdr:rowOff>119063</xdr:rowOff>
    </xdr:from>
    <xdr:to>
      <xdr:col>4</xdr:col>
      <xdr:colOff>259555</xdr:colOff>
      <xdr:row>206</xdr:row>
      <xdr:rowOff>142876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614572C4-463D-4698-B6ED-EC3664E3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9968" y="82248376"/>
          <a:ext cx="2819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203"/>
  <sheetViews>
    <sheetView tabSelected="1" showWhiteSpace="0" topLeftCell="A64" zoomScale="80" zoomScaleNormal="80" zoomScaleSheetLayoutView="64" workbookViewId="0">
      <selection activeCell="C197" sqref="C197"/>
    </sheetView>
  </sheetViews>
  <sheetFormatPr baseColWidth="10" defaultRowHeight="24.95" customHeight="1" x14ac:dyDescent="0.25"/>
  <cols>
    <col min="1" max="1" width="47.5703125" customWidth="1"/>
    <col min="2" max="2" width="40.28515625" style="4" customWidth="1"/>
    <col min="3" max="3" width="43.5703125" style="13" customWidth="1"/>
    <col min="4" max="4" width="24.28515625" style="15" customWidth="1"/>
    <col min="5" max="5" width="22.28515625" style="47" customWidth="1"/>
    <col min="6" max="6" width="18.42578125" customWidth="1"/>
    <col min="8" max="8" width="26.140625" customWidth="1"/>
    <col min="11" max="11" width="52.28515625" customWidth="1"/>
  </cols>
  <sheetData>
    <row r="1" spans="1:121" ht="24.95" customHeight="1" x14ac:dyDescent="0.25">
      <c r="A1" s="17"/>
      <c r="B1" s="25"/>
      <c r="C1" s="19"/>
      <c r="D1" s="18"/>
      <c r="E1" s="46"/>
    </row>
    <row r="2" spans="1:121" ht="24.95" customHeight="1" x14ac:dyDescent="0.25">
      <c r="A2" s="17"/>
      <c r="B2" s="25"/>
      <c r="C2" s="19"/>
      <c r="D2" s="18"/>
      <c r="E2" s="46"/>
    </row>
    <row r="3" spans="1:121" ht="24.95" customHeight="1" x14ac:dyDescent="0.25">
      <c r="A3" s="24"/>
      <c r="B3" s="25"/>
      <c r="C3" s="19"/>
      <c r="D3" s="18"/>
      <c r="E3" s="46"/>
    </row>
    <row r="4" spans="1:121" ht="24.95" customHeight="1" x14ac:dyDescent="0.25">
      <c r="A4" s="17"/>
      <c r="B4" s="25"/>
      <c r="C4" s="19"/>
      <c r="D4" s="18"/>
      <c r="E4" s="46"/>
    </row>
    <row r="5" spans="1:121" ht="24.95" customHeight="1" x14ac:dyDescent="0.25">
      <c r="A5" s="17"/>
      <c r="B5" s="25"/>
      <c r="C5" s="19"/>
      <c r="D5" s="18"/>
      <c r="E5" s="46"/>
      <c r="H5" s="14"/>
    </row>
    <row r="6" spans="1:121" ht="24.95" customHeight="1" x14ac:dyDescent="0.25">
      <c r="A6" s="98" t="s">
        <v>314</v>
      </c>
      <c r="B6" s="98"/>
      <c r="C6" s="98"/>
      <c r="D6" s="98"/>
      <c r="E6" s="98"/>
    </row>
    <row r="7" spans="1:121" s="1" customFormat="1" ht="24.75" customHeight="1" thickBot="1" x14ac:dyDescent="0.3">
      <c r="A7" s="97" t="s">
        <v>388</v>
      </c>
      <c r="B7" s="97"/>
      <c r="C7" s="97"/>
      <c r="D7" s="97"/>
      <c r="E7" s="97"/>
      <c r="F7"/>
      <c r="G7"/>
      <c r="H7" s="1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</row>
    <row r="8" spans="1:121" s="11" customFormat="1" ht="33" customHeight="1" x14ac:dyDescent="0.25">
      <c r="A8" s="58" t="s">
        <v>320</v>
      </c>
      <c r="B8" s="59" t="s">
        <v>395</v>
      </c>
      <c r="C8" s="60" t="s">
        <v>321</v>
      </c>
      <c r="D8" s="61" t="s">
        <v>322</v>
      </c>
      <c r="E8" s="62" t="s">
        <v>313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</row>
    <row r="9" spans="1:121" s="11" customFormat="1" ht="39.950000000000003" customHeight="1" x14ac:dyDescent="0.25">
      <c r="A9" s="63"/>
      <c r="B9" s="23"/>
      <c r="C9" s="20"/>
      <c r="D9" s="57">
        <f>SUM(D10:D201)</f>
        <v>740995983.43000007</v>
      </c>
      <c r="E9" s="6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</row>
    <row r="10" spans="1:121" s="11" customFormat="1" ht="39.950000000000003" customHeight="1" x14ac:dyDescent="0.25">
      <c r="A10" s="65" t="s">
        <v>368</v>
      </c>
      <c r="B10" s="27" t="s">
        <v>369</v>
      </c>
      <c r="C10" s="30" t="s">
        <v>270</v>
      </c>
      <c r="D10" s="48">
        <v>4055070</v>
      </c>
      <c r="E10" s="66">
        <v>44439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</row>
    <row r="11" spans="1:121" s="11" customFormat="1" ht="39.950000000000003" customHeight="1" x14ac:dyDescent="0.25">
      <c r="A11" s="65" t="s">
        <v>372</v>
      </c>
      <c r="B11" s="27" t="s">
        <v>351</v>
      </c>
      <c r="C11" s="30" t="s">
        <v>270</v>
      </c>
      <c r="D11" s="48">
        <v>2298687.2000000002</v>
      </c>
      <c r="E11" s="66">
        <v>44439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</row>
    <row r="12" spans="1:121" s="11" customFormat="1" ht="39.950000000000003" customHeight="1" x14ac:dyDescent="0.25">
      <c r="A12" s="65" t="s">
        <v>372</v>
      </c>
      <c r="B12" s="27" t="s">
        <v>373</v>
      </c>
      <c r="C12" s="30" t="s">
        <v>270</v>
      </c>
      <c r="D12" s="48">
        <v>2298687.2000000002</v>
      </c>
      <c r="E12" s="66">
        <v>44439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</row>
    <row r="13" spans="1:121" s="11" customFormat="1" ht="39.950000000000003" customHeight="1" x14ac:dyDescent="0.25">
      <c r="A13" s="65" t="s">
        <v>372</v>
      </c>
      <c r="B13" s="27" t="s">
        <v>374</v>
      </c>
      <c r="C13" s="30" t="s">
        <v>270</v>
      </c>
      <c r="D13" s="48">
        <v>2298687.2000000002</v>
      </c>
      <c r="E13" s="66">
        <v>44439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</row>
    <row r="14" spans="1:121" s="11" customFormat="1" ht="39.950000000000003" customHeight="1" x14ac:dyDescent="0.25">
      <c r="A14" s="67" t="s">
        <v>276</v>
      </c>
      <c r="B14" s="21" t="s">
        <v>334</v>
      </c>
      <c r="C14" s="31" t="s">
        <v>159</v>
      </c>
      <c r="D14" s="49">
        <v>1660889.33</v>
      </c>
      <c r="E14" s="68">
        <v>44438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</row>
    <row r="15" spans="1:121" s="11" customFormat="1" ht="39.950000000000003" customHeight="1" x14ac:dyDescent="0.25">
      <c r="A15" s="69" t="s">
        <v>352</v>
      </c>
      <c r="B15" s="32" t="s">
        <v>353</v>
      </c>
      <c r="C15" s="28" t="s">
        <v>310</v>
      </c>
      <c r="D15" s="50">
        <v>3000000</v>
      </c>
      <c r="E15" s="70">
        <v>44438</v>
      </c>
      <c r="F15"/>
      <c r="G15"/>
      <c r="H15" s="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</row>
    <row r="16" spans="1:121" s="11" customFormat="1" ht="39.950000000000003" customHeight="1" x14ac:dyDescent="0.25">
      <c r="A16" s="69" t="s">
        <v>365</v>
      </c>
      <c r="B16" s="29" t="s">
        <v>391</v>
      </c>
      <c r="C16" s="28" t="s">
        <v>142</v>
      </c>
      <c r="D16" s="50">
        <v>1548065.6</v>
      </c>
      <c r="E16" s="70">
        <v>44438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</row>
    <row r="17" spans="1:121" s="11" customFormat="1" ht="39.950000000000003" customHeight="1" x14ac:dyDescent="0.25">
      <c r="A17" s="71" t="s">
        <v>377</v>
      </c>
      <c r="B17" s="27" t="s">
        <v>378</v>
      </c>
      <c r="C17" s="28" t="s">
        <v>389</v>
      </c>
      <c r="D17" s="51">
        <v>26960086.010000002</v>
      </c>
      <c r="E17" s="72">
        <v>44435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</row>
    <row r="18" spans="1:121" s="11" customFormat="1" ht="39.950000000000003" customHeight="1" x14ac:dyDescent="0.25">
      <c r="A18" s="71" t="s">
        <v>379</v>
      </c>
      <c r="B18" s="27" t="s">
        <v>380</v>
      </c>
      <c r="C18" s="28" t="s">
        <v>389</v>
      </c>
      <c r="D18" s="51">
        <v>15918011.199999999</v>
      </c>
      <c r="E18" s="72">
        <v>44435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</row>
    <row r="19" spans="1:121" s="11" customFormat="1" ht="39.950000000000003" customHeight="1" x14ac:dyDescent="0.25">
      <c r="A19" s="71" t="s">
        <v>381</v>
      </c>
      <c r="B19" s="27" t="s">
        <v>382</v>
      </c>
      <c r="C19" s="28" t="s">
        <v>389</v>
      </c>
      <c r="D19" s="51">
        <v>106731</v>
      </c>
      <c r="E19" s="72">
        <v>44435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</row>
    <row r="20" spans="1:121" s="11" customFormat="1" ht="39.950000000000003" customHeight="1" x14ac:dyDescent="0.25">
      <c r="A20" s="69" t="s">
        <v>354</v>
      </c>
      <c r="B20" s="32" t="s">
        <v>307</v>
      </c>
      <c r="C20" s="28" t="s">
        <v>310</v>
      </c>
      <c r="D20" s="50">
        <v>3000000.01</v>
      </c>
      <c r="E20" s="70">
        <v>44435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</row>
    <row r="21" spans="1:121" s="2" customFormat="1" ht="39.950000000000003" customHeight="1" x14ac:dyDescent="0.25">
      <c r="A21" s="65" t="s">
        <v>370</v>
      </c>
      <c r="B21" s="27" t="s">
        <v>371</v>
      </c>
      <c r="C21" s="30" t="s">
        <v>270</v>
      </c>
      <c r="D21" s="48">
        <v>1733863.34</v>
      </c>
      <c r="E21" s="66">
        <v>44435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</row>
    <row r="22" spans="1:121" s="3" customFormat="1" ht="39.950000000000003" customHeight="1" x14ac:dyDescent="0.25">
      <c r="A22" s="73" t="s">
        <v>306</v>
      </c>
      <c r="B22" s="31" t="s">
        <v>324</v>
      </c>
      <c r="C22" s="33" t="s">
        <v>205</v>
      </c>
      <c r="D22" s="50">
        <v>2932688.16</v>
      </c>
      <c r="E22" s="70">
        <v>44434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</row>
    <row r="23" spans="1:121" s="3" customFormat="1" ht="39.950000000000003" customHeight="1" x14ac:dyDescent="0.25">
      <c r="A23" s="73" t="s">
        <v>325</v>
      </c>
      <c r="B23" s="31" t="s">
        <v>326</v>
      </c>
      <c r="C23" s="33" t="s">
        <v>205</v>
      </c>
      <c r="D23" s="50">
        <v>1177124.21</v>
      </c>
      <c r="E23" s="70">
        <v>44434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</row>
    <row r="24" spans="1:121" s="3" customFormat="1" ht="39.950000000000003" customHeight="1" x14ac:dyDescent="0.25">
      <c r="A24" s="69" t="s">
        <v>332</v>
      </c>
      <c r="B24" s="23" t="s">
        <v>333</v>
      </c>
      <c r="C24" s="28" t="s">
        <v>70</v>
      </c>
      <c r="D24" s="50">
        <v>765900</v>
      </c>
      <c r="E24" s="70">
        <v>44433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</row>
    <row r="25" spans="1:121" s="3" customFormat="1" ht="39.950000000000003" customHeight="1" x14ac:dyDescent="0.25">
      <c r="A25" s="69" t="s">
        <v>340</v>
      </c>
      <c r="B25" s="29" t="s">
        <v>341</v>
      </c>
      <c r="C25" s="28" t="s">
        <v>62</v>
      </c>
      <c r="D25" s="50">
        <v>229554.25</v>
      </c>
      <c r="E25" s="70">
        <v>44433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</row>
    <row r="26" spans="1:121" ht="39.950000000000003" customHeight="1" x14ac:dyDescent="0.25">
      <c r="A26" s="67" t="s">
        <v>362</v>
      </c>
      <c r="B26" s="29" t="s">
        <v>363</v>
      </c>
      <c r="C26" s="28" t="s">
        <v>364</v>
      </c>
      <c r="D26" s="50">
        <v>31506</v>
      </c>
      <c r="E26" s="70">
        <v>44433</v>
      </c>
    </row>
    <row r="27" spans="1:121" ht="39.950000000000003" customHeight="1" x14ac:dyDescent="0.25">
      <c r="A27" s="69" t="s">
        <v>385</v>
      </c>
      <c r="B27" s="32" t="s">
        <v>386</v>
      </c>
      <c r="C27" s="28" t="s">
        <v>387</v>
      </c>
      <c r="D27" s="50">
        <v>736544.2</v>
      </c>
      <c r="E27" s="70">
        <v>44433</v>
      </c>
    </row>
    <row r="28" spans="1:121" ht="39.950000000000003" customHeight="1" x14ac:dyDescent="0.25">
      <c r="A28" s="71" t="s">
        <v>383</v>
      </c>
      <c r="B28" s="27" t="s">
        <v>390</v>
      </c>
      <c r="C28" s="28" t="s">
        <v>389</v>
      </c>
      <c r="D28" s="51">
        <v>366980000</v>
      </c>
      <c r="E28" s="72" t="s">
        <v>384</v>
      </c>
    </row>
    <row r="29" spans="1:121" ht="39.950000000000003" customHeight="1" x14ac:dyDescent="0.25">
      <c r="A29" s="73" t="s">
        <v>306</v>
      </c>
      <c r="B29" s="31" t="s">
        <v>323</v>
      </c>
      <c r="C29" s="33" t="s">
        <v>204</v>
      </c>
      <c r="D29" s="52">
        <v>4102839.5</v>
      </c>
      <c r="E29" s="68">
        <v>44432</v>
      </c>
    </row>
    <row r="30" spans="1:121" s="3" customFormat="1" ht="39.950000000000003" customHeight="1" x14ac:dyDescent="0.25">
      <c r="A30" s="69" t="s">
        <v>245</v>
      </c>
      <c r="B30" s="21" t="s">
        <v>329</v>
      </c>
      <c r="C30" s="28" t="s">
        <v>69</v>
      </c>
      <c r="D30" s="50">
        <v>1284605</v>
      </c>
      <c r="E30" s="70">
        <v>44431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</row>
    <row r="31" spans="1:121" s="3" customFormat="1" ht="39.950000000000003" customHeight="1" x14ac:dyDescent="0.25">
      <c r="A31" s="67" t="s">
        <v>316</v>
      </c>
      <c r="B31" s="34" t="s">
        <v>337</v>
      </c>
      <c r="C31" s="31" t="s">
        <v>338</v>
      </c>
      <c r="D31" s="49">
        <v>131000</v>
      </c>
      <c r="E31" s="72">
        <v>44427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</row>
    <row r="32" spans="1:121" s="3" customFormat="1" ht="39.950000000000003" customHeight="1" x14ac:dyDescent="0.25">
      <c r="A32" s="65" t="s">
        <v>366</v>
      </c>
      <c r="B32" s="27" t="s">
        <v>367</v>
      </c>
      <c r="C32" s="30" t="s">
        <v>270</v>
      </c>
      <c r="D32" s="48">
        <v>1980627.17</v>
      </c>
      <c r="E32" s="66">
        <v>44427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</row>
    <row r="33" spans="1:121" s="3" customFormat="1" ht="39.950000000000003" customHeight="1" x14ac:dyDescent="0.25">
      <c r="A33" s="69" t="s">
        <v>355</v>
      </c>
      <c r="B33" s="32" t="s">
        <v>356</v>
      </c>
      <c r="C33" s="28" t="s">
        <v>357</v>
      </c>
      <c r="D33" s="50">
        <v>1783705.7</v>
      </c>
      <c r="E33" s="70">
        <v>44426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</row>
    <row r="34" spans="1:121" s="3" customFormat="1" ht="39.950000000000003" customHeight="1" x14ac:dyDescent="0.25">
      <c r="A34" s="71" t="s">
        <v>375</v>
      </c>
      <c r="B34" s="27" t="s">
        <v>351</v>
      </c>
      <c r="C34" s="28" t="s">
        <v>319</v>
      </c>
      <c r="D34" s="51">
        <v>9268080.3100000005</v>
      </c>
      <c r="E34" s="72" t="s">
        <v>376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</row>
    <row r="35" spans="1:121" s="3" customFormat="1" ht="39.950000000000003" customHeight="1" x14ac:dyDescent="0.25">
      <c r="A35" s="74" t="s">
        <v>342</v>
      </c>
      <c r="B35" s="29" t="s">
        <v>343</v>
      </c>
      <c r="C35" s="30" t="s">
        <v>210</v>
      </c>
      <c r="D35" s="48">
        <v>5049760.4000000004</v>
      </c>
      <c r="E35" s="66">
        <v>44425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</row>
    <row r="36" spans="1:121" s="3" customFormat="1" ht="39.950000000000003" customHeight="1" x14ac:dyDescent="0.25">
      <c r="A36" s="69" t="s">
        <v>348</v>
      </c>
      <c r="B36" s="21" t="s">
        <v>349</v>
      </c>
      <c r="C36" s="30" t="s">
        <v>94</v>
      </c>
      <c r="D36" s="50">
        <v>49560</v>
      </c>
      <c r="E36" s="70">
        <v>44421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</row>
    <row r="37" spans="1:121" s="8" customFormat="1" ht="39.950000000000003" customHeight="1" x14ac:dyDescent="0.25">
      <c r="A37" s="75" t="s">
        <v>350</v>
      </c>
      <c r="B37" s="21" t="s">
        <v>351</v>
      </c>
      <c r="C37" s="30" t="s">
        <v>94</v>
      </c>
      <c r="D37" s="50">
        <v>21240</v>
      </c>
      <c r="E37" s="70">
        <v>44421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</row>
    <row r="38" spans="1:121" s="8" customFormat="1" ht="39.950000000000003" customHeight="1" x14ac:dyDescent="0.25">
      <c r="A38" s="69" t="s">
        <v>359</v>
      </c>
      <c r="B38" s="32" t="s">
        <v>360</v>
      </c>
      <c r="C38" s="28" t="s">
        <v>361</v>
      </c>
      <c r="D38" s="50">
        <v>10000000</v>
      </c>
      <c r="E38" s="72">
        <v>44421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</row>
    <row r="39" spans="1:121" s="8" customFormat="1" ht="39.950000000000003" customHeight="1" x14ac:dyDescent="0.25">
      <c r="A39" s="69" t="s">
        <v>3</v>
      </c>
      <c r="B39" s="31" t="s">
        <v>327</v>
      </c>
      <c r="C39" s="28" t="s">
        <v>176</v>
      </c>
      <c r="D39" s="53">
        <v>500920.12</v>
      </c>
      <c r="E39" s="70">
        <v>44420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</row>
    <row r="40" spans="1:121" s="3" customFormat="1" ht="39.950000000000003" customHeight="1" x14ac:dyDescent="0.25">
      <c r="A40" s="69" t="s">
        <v>344</v>
      </c>
      <c r="B40" s="21" t="s">
        <v>345</v>
      </c>
      <c r="C40" s="30" t="s">
        <v>94</v>
      </c>
      <c r="D40" s="50">
        <v>24780</v>
      </c>
      <c r="E40" s="70">
        <v>44418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</row>
    <row r="41" spans="1:121" s="3" customFormat="1" ht="39.950000000000003" customHeight="1" x14ac:dyDescent="0.25">
      <c r="A41" s="69" t="s">
        <v>346</v>
      </c>
      <c r="B41" s="21" t="s">
        <v>347</v>
      </c>
      <c r="C41" s="30" t="s">
        <v>94</v>
      </c>
      <c r="D41" s="50">
        <v>53100</v>
      </c>
      <c r="E41" s="70">
        <v>44418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</row>
    <row r="42" spans="1:121" ht="39.950000000000003" customHeight="1" x14ac:dyDescent="0.25">
      <c r="A42" s="69" t="s">
        <v>330</v>
      </c>
      <c r="B42" s="23" t="s">
        <v>331</v>
      </c>
      <c r="C42" s="28" t="s">
        <v>70</v>
      </c>
      <c r="D42" s="54">
        <v>1235700</v>
      </c>
      <c r="E42" s="76">
        <v>44417</v>
      </c>
    </row>
    <row r="43" spans="1:121" s="3" customFormat="1" ht="39.950000000000003" customHeight="1" x14ac:dyDescent="0.25">
      <c r="A43" s="73" t="s">
        <v>296</v>
      </c>
      <c r="B43" s="35" t="s">
        <v>315</v>
      </c>
      <c r="C43" s="33" t="s">
        <v>205</v>
      </c>
      <c r="D43" s="54">
        <v>2132893.65</v>
      </c>
      <c r="E43" s="76">
        <v>44391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</row>
    <row r="44" spans="1:121" s="3" customFormat="1" ht="39.950000000000003" customHeight="1" x14ac:dyDescent="0.25">
      <c r="A44" s="69" t="s">
        <v>317</v>
      </c>
      <c r="B44" s="32" t="s">
        <v>392</v>
      </c>
      <c r="C44" s="28" t="s">
        <v>318</v>
      </c>
      <c r="D44" s="50">
        <v>162350600</v>
      </c>
      <c r="E44" s="70">
        <v>44389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</row>
    <row r="45" spans="1:121" s="3" customFormat="1" ht="39.950000000000003" customHeight="1" x14ac:dyDescent="0.25">
      <c r="A45" s="69" t="s">
        <v>3</v>
      </c>
      <c r="B45" s="31" t="s">
        <v>312</v>
      </c>
      <c r="C45" s="28" t="s">
        <v>176</v>
      </c>
      <c r="D45" s="53">
        <v>452317.42</v>
      </c>
      <c r="E45" s="70">
        <v>44365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</row>
    <row r="46" spans="1:121" s="3" customFormat="1" ht="39.950000000000003" customHeight="1" x14ac:dyDescent="0.25">
      <c r="A46" s="69" t="s">
        <v>311</v>
      </c>
      <c r="B46" s="21" t="s">
        <v>309</v>
      </c>
      <c r="C46" s="28" t="s">
        <v>69</v>
      </c>
      <c r="D46" s="50">
        <v>1686921.5</v>
      </c>
      <c r="E46" s="70">
        <v>44364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</row>
    <row r="47" spans="1:121" s="3" customFormat="1" ht="39.950000000000003" customHeight="1" x14ac:dyDescent="0.25">
      <c r="A47" s="69" t="s">
        <v>294</v>
      </c>
      <c r="B47" s="23" t="s">
        <v>308</v>
      </c>
      <c r="C47" s="28" t="s">
        <v>70</v>
      </c>
      <c r="D47" s="50">
        <v>224100</v>
      </c>
      <c r="E47" s="70">
        <v>44347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</row>
    <row r="48" spans="1:121" s="3" customFormat="1" ht="39.950000000000003" customHeight="1" x14ac:dyDescent="0.25">
      <c r="A48" s="69" t="s">
        <v>3</v>
      </c>
      <c r="B48" s="31" t="s">
        <v>305</v>
      </c>
      <c r="C48" s="28" t="s">
        <v>176</v>
      </c>
      <c r="D48" s="53">
        <v>474990.19</v>
      </c>
      <c r="E48" s="70">
        <v>44335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</row>
    <row r="49" spans="1:121" s="3" customFormat="1" ht="39.950000000000003" customHeight="1" x14ac:dyDescent="0.25">
      <c r="A49" s="69" t="s">
        <v>278</v>
      </c>
      <c r="B49" s="31" t="s">
        <v>304</v>
      </c>
      <c r="C49" s="28" t="s">
        <v>70</v>
      </c>
      <c r="D49" s="50">
        <v>591450</v>
      </c>
      <c r="E49" s="70">
        <v>44334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</row>
    <row r="50" spans="1:121" s="3" customFormat="1" ht="39.950000000000003" customHeight="1" x14ac:dyDescent="0.25">
      <c r="A50" s="69" t="s">
        <v>302</v>
      </c>
      <c r="B50" s="21" t="s">
        <v>393</v>
      </c>
      <c r="C50" s="28" t="s">
        <v>303</v>
      </c>
      <c r="D50" s="50">
        <v>118000</v>
      </c>
      <c r="E50" s="70">
        <v>44327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</row>
    <row r="51" spans="1:121" s="3" customFormat="1" ht="39.950000000000003" customHeight="1" x14ac:dyDescent="0.25">
      <c r="A51" s="69" t="s">
        <v>302</v>
      </c>
      <c r="B51" s="21" t="s">
        <v>394</v>
      </c>
      <c r="C51" s="28" t="s">
        <v>301</v>
      </c>
      <c r="D51" s="50">
        <v>118000</v>
      </c>
      <c r="E51" s="70">
        <v>44327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</row>
    <row r="52" spans="1:121" s="3" customFormat="1" ht="39.950000000000003" customHeight="1" x14ac:dyDescent="0.25">
      <c r="A52" s="69" t="s">
        <v>299</v>
      </c>
      <c r="B52" s="32" t="s">
        <v>298</v>
      </c>
      <c r="C52" s="28" t="s">
        <v>300</v>
      </c>
      <c r="D52" s="50">
        <v>145140</v>
      </c>
      <c r="E52" s="70">
        <v>44316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</row>
    <row r="53" spans="1:121" s="3" customFormat="1" ht="39.950000000000003" customHeight="1" x14ac:dyDescent="0.25">
      <c r="A53" s="69" t="s">
        <v>3</v>
      </c>
      <c r="B53" s="31" t="s">
        <v>297</v>
      </c>
      <c r="C53" s="28" t="s">
        <v>176</v>
      </c>
      <c r="D53" s="53">
        <v>394967.78</v>
      </c>
      <c r="E53" s="70">
        <v>44302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</row>
    <row r="54" spans="1:121" s="3" customFormat="1" ht="39.950000000000003" customHeight="1" x14ac:dyDescent="0.25">
      <c r="A54" s="77" t="s">
        <v>292</v>
      </c>
      <c r="B54" s="21" t="s">
        <v>291</v>
      </c>
      <c r="C54" s="36" t="s">
        <v>293</v>
      </c>
      <c r="D54" s="52">
        <v>23745395.359999999</v>
      </c>
      <c r="E54" s="72">
        <v>44145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</row>
    <row r="55" spans="1:121" s="3" customFormat="1" ht="39.950000000000003" customHeight="1" x14ac:dyDescent="0.25">
      <c r="A55" s="69" t="s">
        <v>203</v>
      </c>
      <c r="B55" s="32" t="s">
        <v>277</v>
      </c>
      <c r="C55" s="28" t="s">
        <v>283</v>
      </c>
      <c r="D55" s="50">
        <v>30709.8</v>
      </c>
      <c r="E55" s="70">
        <v>44084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</row>
    <row r="56" spans="1:121" s="3" customFormat="1" ht="39.950000000000003" customHeight="1" x14ac:dyDescent="0.25">
      <c r="A56" s="69" t="s">
        <v>282</v>
      </c>
      <c r="B56" s="29" t="s">
        <v>339</v>
      </c>
      <c r="C56" s="28" t="s">
        <v>62</v>
      </c>
      <c r="D56" s="50">
        <v>6776621.6500000004</v>
      </c>
      <c r="E56" s="70">
        <v>44075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</row>
    <row r="57" spans="1:121" s="3" customFormat="1" ht="39.950000000000003" customHeight="1" x14ac:dyDescent="0.25">
      <c r="A57" s="69" t="s">
        <v>278</v>
      </c>
      <c r="B57" s="31" t="s">
        <v>281</v>
      </c>
      <c r="C57" s="28" t="s">
        <v>70</v>
      </c>
      <c r="D57" s="50">
        <v>5323050</v>
      </c>
      <c r="E57" s="70">
        <v>44027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</row>
    <row r="58" spans="1:121" s="3" customFormat="1" ht="39.950000000000003" customHeight="1" x14ac:dyDescent="0.25">
      <c r="A58" s="69" t="s">
        <v>278</v>
      </c>
      <c r="B58" s="31" t="s">
        <v>279</v>
      </c>
      <c r="C58" s="28" t="s">
        <v>70</v>
      </c>
      <c r="D58" s="50">
        <v>1774350</v>
      </c>
      <c r="E58" s="70">
        <v>44026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</row>
    <row r="59" spans="1:121" s="3" customFormat="1" ht="39.950000000000003" customHeight="1" x14ac:dyDescent="0.25">
      <c r="A59" s="69" t="s">
        <v>278</v>
      </c>
      <c r="B59" s="31" t="s">
        <v>280</v>
      </c>
      <c r="C59" s="28" t="s">
        <v>70</v>
      </c>
      <c r="D59" s="50">
        <v>7097400</v>
      </c>
      <c r="E59" s="70">
        <v>44026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</row>
    <row r="60" spans="1:121" s="3" customFormat="1" ht="39.950000000000003" customHeight="1" x14ac:dyDescent="0.25">
      <c r="A60" s="69" t="s">
        <v>245</v>
      </c>
      <c r="B60" s="23" t="s">
        <v>275</v>
      </c>
      <c r="C60" s="28" t="s">
        <v>69</v>
      </c>
      <c r="D60" s="50">
        <v>1167764</v>
      </c>
      <c r="E60" s="70">
        <v>43892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</row>
    <row r="61" spans="1:121" s="3" customFormat="1" ht="39.950000000000003" customHeight="1" x14ac:dyDescent="0.25">
      <c r="A61" s="69" t="s">
        <v>245</v>
      </c>
      <c r="B61" s="23" t="s">
        <v>274</v>
      </c>
      <c r="C61" s="28" t="s">
        <v>69</v>
      </c>
      <c r="D61" s="50">
        <v>1171539</v>
      </c>
      <c r="E61" s="70">
        <v>43889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</row>
    <row r="62" spans="1:121" s="6" customFormat="1" ht="39.950000000000003" customHeight="1" x14ac:dyDescent="0.25">
      <c r="A62" s="78" t="s">
        <v>271</v>
      </c>
      <c r="B62" s="37" t="s">
        <v>335</v>
      </c>
      <c r="C62" s="28" t="s">
        <v>72</v>
      </c>
      <c r="D62" s="50">
        <v>500800</v>
      </c>
      <c r="E62" s="72">
        <v>43854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</row>
    <row r="63" spans="1:121" s="6" customFormat="1" ht="39.950000000000003" customHeight="1" x14ac:dyDescent="0.25">
      <c r="A63" s="78" t="s">
        <v>272</v>
      </c>
      <c r="B63" s="37" t="s">
        <v>273</v>
      </c>
      <c r="C63" s="28" t="s">
        <v>62</v>
      </c>
      <c r="D63" s="50">
        <v>374555.6</v>
      </c>
      <c r="E63" s="72">
        <v>43854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</row>
    <row r="64" spans="1:121" s="5" customFormat="1" ht="39.950000000000003" customHeight="1" x14ac:dyDescent="0.25">
      <c r="A64" s="77" t="s">
        <v>269</v>
      </c>
      <c r="B64" s="21" t="s">
        <v>268</v>
      </c>
      <c r="C64" s="36" t="s">
        <v>267</v>
      </c>
      <c r="D64" s="52">
        <v>533700</v>
      </c>
      <c r="E64" s="72">
        <v>43794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</row>
    <row r="65" spans="1:121" s="5" customFormat="1" ht="39.950000000000003" customHeight="1" x14ac:dyDescent="0.25">
      <c r="A65" s="69" t="s">
        <v>264</v>
      </c>
      <c r="B65" s="29" t="s">
        <v>263</v>
      </c>
      <c r="C65" s="28" t="s">
        <v>265</v>
      </c>
      <c r="D65" s="50">
        <v>232800</v>
      </c>
      <c r="E65" s="70">
        <v>43755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</row>
    <row r="66" spans="1:121" s="5" customFormat="1" ht="39.950000000000003" customHeight="1" x14ac:dyDescent="0.25">
      <c r="A66" s="69" t="s">
        <v>58</v>
      </c>
      <c r="B66" s="23" t="s">
        <v>262</v>
      </c>
      <c r="C66" s="28" t="s">
        <v>69</v>
      </c>
      <c r="D66" s="53">
        <v>444072</v>
      </c>
      <c r="E66" s="70">
        <v>43738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</row>
    <row r="67" spans="1:121" s="5" customFormat="1" ht="39.950000000000003" customHeight="1" x14ac:dyDescent="0.25">
      <c r="A67" s="69" t="s">
        <v>58</v>
      </c>
      <c r="B67" s="23" t="s">
        <v>328</v>
      </c>
      <c r="C67" s="28" t="s">
        <v>69</v>
      </c>
      <c r="D67" s="53">
        <v>452948</v>
      </c>
      <c r="E67" s="70">
        <v>43735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</row>
    <row r="68" spans="1:121" s="5" customFormat="1" ht="39.950000000000003" customHeight="1" x14ac:dyDescent="0.25">
      <c r="A68" s="69" t="s">
        <v>245</v>
      </c>
      <c r="B68" s="23" t="s">
        <v>261</v>
      </c>
      <c r="C68" s="28" t="s">
        <v>69</v>
      </c>
      <c r="D68" s="50">
        <v>1167764</v>
      </c>
      <c r="E68" s="70">
        <v>43726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</row>
    <row r="69" spans="1:121" s="5" customFormat="1" ht="39.950000000000003" customHeight="1" x14ac:dyDescent="0.25">
      <c r="A69" s="69" t="s">
        <v>245</v>
      </c>
      <c r="B69" s="23" t="s">
        <v>266</v>
      </c>
      <c r="C69" s="28" t="s">
        <v>69</v>
      </c>
      <c r="D69" s="50">
        <v>1167764</v>
      </c>
      <c r="E69" s="70">
        <v>43726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</row>
    <row r="70" spans="1:121" ht="39.950000000000003" customHeight="1" x14ac:dyDescent="0.25">
      <c r="A70" s="79" t="s">
        <v>260</v>
      </c>
      <c r="B70" s="34" t="s">
        <v>225</v>
      </c>
      <c r="C70" s="39" t="s">
        <v>162</v>
      </c>
      <c r="D70" s="54">
        <v>120000</v>
      </c>
      <c r="E70" s="76">
        <v>43712</v>
      </c>
    </row>
    <row r="71" spans="1:121" s="3" customFormat="1" ht="39.950000000000003" customHeight="1" x14ac:dyDescent="0.25">
      <c r="A71" s="79" t="s">
        <v>245</v>
      </c>
      <c r="B71" s="23" t="s">
        <v>258</v>
      </c>
      <c r="C71" s="38" t="s">
        <v>69</v>
      </c>
      <c r="D71" s="54">
        <v>1182044</v>
      </c>
      <c r="E71" s="76">
        <v>43683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</row>
    <row r="72" spans="1:121" s="3" customFormat="1" ht="39.950000000000003" customHeight="1" x14ac:dyDescent="0.25">
      <c r="A72" s="69" t="s">
        <v>57</v>
      </c>
      <c r="B72" s="31" t="s">
        <v>257</v>
      </c>
      <c r="C72" s="28" t="s">
        <v>70</v>
      </c>
      <c r="D72" s="50">
        <v>202853</v>
      </c>
      <c r="E72" s="70">
        <v>43683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</row>
    <row r="73" spans="1:121" s="3" customFormat="1" ht="39.950000000000003" customHeight="1" x14ac:dyDescent="0.25">
      <c r="A73" s="69" t="s">
        <v>57</v>
      </c>
      <c r="B73" s="31" t="s">
        <v>259</v>
      </c>
      <c r="C73" s="28" t="s">
        <v>70</v>
      </c>
      <c r="D73" s="50">
        <v>202853</v>
      </c>
      <c r="E73" s="70">
        <v>43683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</row>
    <row r="74" spans="1:121" s="3" customFormat="1" ht="39.950000000000003" customHeight="1" x14ac:dyDescent="0.25">
      <c r="A74" s="79" t="s">
        <v>57</v>
      </c>
      <c r="B74" s="31" t="s">
        <v>295</v>
      </c>
      <c r="C74" s="38" t="s">
        <v>70</v>
      </c>
      <c r="D74" s="54">
        <v>202853</v>
      </c>
      <c r="E74" s="76">
        <v>43683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</row>
    <row r="75" spans="1:121" s="3" customFormat="1" ht="39.950000000000003" customHeight="1" x14ac:dyDescent="0.25">
      <c r="A75" s="69" t="s">
        <v>3</v>
      </c>
      <c r="B75" s="32" t="s">
        <v>253</v>
      </c>
      <c r="C75" s="28" t="s">
        <v>176</v>
      </c>
      <c r="D75" s="50">
        <v>358898.01</v>
      </c>
      <c r="E75" s="70">
        <v>43662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</row>
    <row r="76" spans="1:121" s="3" customFormat="1" ht="39.950000000000003" customHeight="1" x14ac:dyDescent="0.25">
      <c r="A76" s="79" t="s">
        <v>245</v>
      </c>
      <c r="B76" s="23" t="s">
        <v>251</v>
      </c>
      <c r="C76" s="38" t="s">
        <v>69</v>
      </c>
      <c r="D76" s="54">
        <v>1309473</v>
      </c>
      <c r="E76" s="76">
        <v>43648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</row>
    <row r="77" spans="1:121" s="3" customFormat="1" ht="39.950000000000003" customHeight="1" x14ac:dyDescent="0.25">
      <c r="A77" s="69" t="s">
        <v>245</v>
      </c>
      <c r="B77" s="23" t="s">
        <v>249</v>
      </c>
      <c r="C77" s="28" t="s">
        <v>69</v>
      </c>
      <c r="D77" s="50">
        <v>1182044</v>
      </c>
      <c r="E77" s="70">
        <v>43637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</row>
    <row r="78" spans="1:121" s="3" customFormat="1" ht="39.950000000000003" customHeight="1" x14ac:dyDescent="0.25">
      <c r="A78" s="69" t="s">
        <v>245</v>
      </c>
      <c r="B78" s="23" t="s">
        <v>250</v>
      </c>
      <c r="C78" s="28" t="s">
        <v>69</v>
      </c>
      <c r="D78" s="50">
        <v>1182044</v>
      </c>
      <c r="E78" s="70">
        <v>43637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</row>
    <row r="79" spans="1:121" s="3" customFormat="1" ht="39.950000000000003" customHeight="1" x14ac:dyDescent="0.25">
      <c r="A79" s="79" t="s">
        <v>245</v>
      </c>
      <c r="B79" s="40" t="s">
        <v>248</v>
      </c>
      <c r="C79" s="38" t="s">
        <v>69</v>
      </c>
      <c r="D79" s="54">
        <v>1151009</v>
      </c>
      <c r="E79" s="76">
        <v>43635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</row>
    <row r="80" spans="1:121" s="3" customFormat="1" ht="39.950000000000003" customHeight="1" x14ac:dyDescent="0.25">
      <c r="A80" s="69" t="s">
        <v>5</v>
      </c>
      <c r="B80" s="31" t="s">
        <v>244</v>
      </c>
      <c r="C80" s="28" t="s">
        <v>70</v>
      </c>
      <c r="D80" s="50">
        <v>565944.19999999995</v>
      </c>
      <c r="E80" s="70">
        <v>43613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</row>
    <row r="81" spans="1:121" s="3" customFormat="1" ht="39.950000000000003" customHeight="1" x14ac:dyDescent="0.25">
      <c r="A81" s="79" t="s">
        <v>243</v>
      </c>
      <c r="B81" s="23" t="s">
        <v>247</v>
      </c>
      <c r="C81" s="38" t="s">
        <v>70</v>
      </c>
      <c r="D81" s="54">
        <v>295714</v>
      </c>
      <c r="E81" s="76">
        <v>43613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</row>
    <row r="82" spans="1:121" s="3" customFormat="1" ht="39.950000000000003" customHeight="1" x14ac:dyDescent="0.25">
      <c r="A82" s="69" t="s">
        <v>245</v>
      </c>
      <c r="B82" s="23" t="s">
        <v>239</v>
      </c>
      <c r="C82" s="28" t="s">
        <v>69</v>
      </c>
      <c r="D82" s="50">
        <v>1164478</v>
      </c>
      <c r="E82" s="70">
        <v>43571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</row>
    <row r="83" spans="1:121" s="3" customFormat="1" ht="39.950000000000003" customHeight="1" x14ac:dyDescent="0.25">
      <c r="A83" s="69" t="s">
        <v>245</v>
      </c>
      <c r="B83" s="23" t="s">
        <v>240</v>
      </c>
      <c r="C83" s="28" t="s">
        <v>69</v>
      </c>
      <c r="D83" s="50">
        <v>1129477</v>
      </c>
      <c r="E83" s="70">
        <v>43571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</row>
    <row r="84" spans="1:121" s="3" customFormat="1" ht="39.950000000000003" customHeight="1" x14ac:dyDescent="0.25">
      <c r="A84" s="79" t="s">
        <v>245</v>
      </c>
      <c r="B84" s="40" t="s">
        <v>242</v>
      </c>
      <c r="C84" s="38" t="s">
        <v>69</v>
      </c>
      <c r="D84" s="54">
        <v>1297052</v>
      </c>
      <c r="E84" s="76">
        <v>43452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</row>
    <row r="85" spans="1:121" s="3" customFormat="1" ht="39.950000000000003" customHeight="1" x14ac:dyDescent="0.25">
      <c r="A85" s="79" t="s">
        <v>245</v>
      </c>
      <c r="B85" s="40" t="s">
        <v>254</v>
      </c>
      <c r="C85" s="38" t="s">
        <v>69</v>
      </c>
      <c r="D85" s="54">
        <v>656051</v>
      </c>
      <c r="E85" s="76">
        <v>43440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</row>
    <row r="86" spans="1:121" s="3" customFormat="1" ht="39.950000000000003" customHeight="1" x14ac:dyDescent="0.25">
      <c r="A86" s="79" t="s">
        <v>245</v>
      </c>
      <c r="B86" s="40" t="s">
        <v>238</v>
      </c>
      <c r="C86" s="38" t="s">
        <v>69</v>
      </c>
      <c r="D86" s="54">
        <v>643668</v>
      </c>
      <c r="E86" s="76">
        <v>43385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</row>
    <row r="87" spans="1:121" s="3" customFormat="1" ht="39.950000000000003" customHeight="1" x14ac:dyDescent="0.25">
      <c r="A87" s="69" t="s">
        <v>229</v>
      </c>
      <c r="B87" s="32" t="s">
        <v>228</v>
      </c>
      <c r="C87" s="28" t="s">
        <v>230</v>
      </c>
      <c r="D87" s="50">
        <v>3416369.87</v>
      </c>
      <c r="E87" s="70">
        <v>43335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</row>
    <row r="88" spans="1:121" s="3" customFormat="1" ht="39.950000000000003" customHeight="1" x14ac:dyDescent="0.25">
      <c r="A88" s="69" t="s">
        <v>232</v>
      </c>
      <c r="B88" s="32" t="s">
        <v>231</v>
      </c>
      <c r="C88" s="28" t="s">
        <v>175</v>
      </c>
      <c r="D88" s="50">
        <v>730350</v>
      </c>
      <c r="E88" s="70">
        <v>43335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</row>
    <row r="89" spans="1:121" s="3" customFormat="1" ht="39.950000000000003" customHeight="1" x14ac:dyDescent="0.25">
      <c r="A89" s="69" t="s">
        <v>49</v>
      </c>
      <c r="B89" s="29" t="s">
        <v>65</v>
      </c>
      <c r="C89" s="28" t="s">
        <v>136</v>
      </c>
      <c r="D89" s="50">
        <v>311909.40000000002</v>
      </c>
      <c r="E89" s="70">
        <v>43335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</row>
    <row r="90" spans="1:121" s="3" customFormat="1" ht="39.950000000000003" customHeight="1" x14ac:dyDescent="0.25">
      <c r="A90" s="69" t="s">
        <v>15</v>
      </c>
      <c r="B90" s="32" t="s">
        <v>255</v>
      </c>
      <c r="C90" s="28" t="s">
        <v>78</v>
      </c>
      <c r="D90" s="50">
        <v>13570</v>
      </c>
      <c r="E90" s="70">
        <v>43322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</row>
    <row r="91" spans="1:121" s="3" customFormat="1" ht="39.950000000000003" customHeight="1" x14ac:dyDescent="0.25">
      <c r="A91" s="69" t="s">
        <v>15</v>
      </c>
      <c r="B91" s="32" t="s">
        <v>256</v>
      </c>
      <c r="C91" s="28" t="s">
        <v>78</v>
      </c>
      <c r="D91" s="50">
        <v>39589</v>
      </c>
      <c r="E91" s="70">
        <v>43322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</row>
    <row r="92" spans="1:121" s="3" customFormat="1" ht="39.950000000000003" customHeight="1" x14ac:dyDescent="0.25">
      <c r="A92" s="67" t="s">
        <v>222</v>
      </c>
      <c r="B92" s="32" t="s">
        <v>221</v>
      </c>
      <c r="C92" s="28" t="s">
        <v>171</v>
      </c>
      <c r="D92" s="50">
        <v>180433.8</v>
      </c>
      <c r="E92" s="68">
        <v>43322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</row>
    <row r="93" spans="1:121" s="3" customFormat="1" ht="39.950000000000003" customHeight="1" x14ac:dyDescent="0.25">
      <c r="A93" s="67" t="s">
        <v>227</v>
      </c>
      <c r="B93" s="29" t="s">
        <v>226</v>
      </c>
      <c r="C93" s="28" t="s">
        <v>107</v>
      </c>
      <c r="D93" s="50">
        <v>676166.56</v>
      </c>
      <c r="E93" s="70">
        <v>43322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</row>
    <row r="94" spans="1:121" s="3" customFormat="1" ht="39.950000000000003" customHeight="1" x14ac:dyDescent="0.25">
      <c r="A94" s="74" t="s">
        <v>212</v>
      </c>
      <c r="B94" s="29" t="s">
        <v>220</v>
      </c>
      <c r="C94" s="30" t="s">
        <v>94</v>
      </c>
      <c r="D94" s="48">
        <v>14160</v>
      </c>
      <c r="E94" s="66">
        <v>43321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</row>
    <row r="95" spans="1:121" s="3" customFormat="1" ht="39.950000000000003" customHeight="1" x14ac:dyDescent="0.25">
      <c r="A95" s="74" t="s">
        <v>22</v>
      </c>
      <c r="B95" s="29" t="s">
        <v>125</v>
      </c>
      <c r="C95" s="30" t="s">
        <v>210</v>
      </c>
      <c r="D95" s="48">
        <v>73295.7</v>
      </c>
      <c r="E95" s="66">
        <v>43320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</row>
    <row r="96" spans="1:121" s="3" customFormat="1" ht="39.950000000000003" customHeight="1" x14ac:dyDescent="0.25">
      <c r="A96" s="67" t="s">
        <v>22</v>
      </c>
      <c r="B96" s="32" t="s">
        <v>174</v>
      </c>
      <c r="C96" s="31" t="s">
        <v>133</v>
      </c>
      <c r="D96" s="48">
        <v>252638</v>
      </c>
      <c r="E96" s="66">
        <v>43320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</row>
    <row r="97" spans="1:121" s="3" customFormat="1" ht="39.950000000000003" customHeight="1" x14ac:dyDescent="0.25">
      <c r="A97" s="74" t="s">
        <v>22</v>
      </c>
      <c r="B97" s="29" t="s">
        <v>126</v>
      </c>
      <c r="C97" s="31" t="s">
        <v>213</v>
      </c>
      <c r="D97" s="48">
        <v>22538</v>
      </c>
      <c r="E97" s="66">
        <v>43320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</row>
    <row r="98" spans="1:121" s="3" customFormat="1" ht="39.950000000000003" customHeight="1" x14ac:dyDescent="0.25">
      <c r="A98" s="74" t="s">
        <v>22</v>
      </c>
      <c r="B98" s="29" t="s">
        <v>92</v>
      </c>
      <c r="C98" s="31" t="s">
        <v>91</v>
      </c>
      <c r="D98" s="48">
        <v>50380.1</v>
      </c>
      <c r="E98" s="66">
        <v>43320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</row>
    <row r="99" spans="1:121" s="3" customFormat="1" ht="39.950000000000003" customHeight="1" x14ac:dyDescent="0.25">
      <c r="A99" s="80" t="s">
        <v>14</v>
      </c>
      <c r="B99" s="29" t="s">
        <v>74</v>
      </c>
      <c r="C99" s="26" t="s">
        <v>75</v>
      </c>
      <c r="D99" s="50">
        <v>77242.960000000006</v>
      </c>
      <c r="E99" s="70">
        <v>43318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</row>
    <row r="100" spans="1:121" s="3" customFormat="1" ht="39.950000000000003" customHeight="1" x14ac:dyDescent="0.25">
      <c r="A100" s="80" t="s">
        <v>14</v>
      </c>
      <c r="B100" s="29" t="s">
        <v>76</v>
      </c>
      <c r="C100" s="26" t="s">
        <v>75</v>
      </c>
      <c r="D100" s="50">
        <v>243963.35</v>
      </c>
      <c r="E100" s="70">
        <v>43318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</row>
    <row r="101" spans="1:121" s="7" customFormat="1" ht="39.950000000000003" customHeight="1" x14ac:dyDescent="0.25">
      <c r="A101" s="67" t="s">
        <v>203</v>
      </c>
      <c r="B101" s="29" t="s">
        <v>225</v>
      </c>
      <c r="C101" s="28" t="s">
        <v>107</v>
      </c>
      <c r="D101" s="50">
        <v>813070.42</v>
      </c>
      <c r="E101" s="70">
        <v>43318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</row>
    <row r="102" spans="1:121" s="3" customFormat="1" ht="39.950000000000003" customHeight="1" x14ac:dyDescent="0.25">
      <c r="A102" s="81" t="s">
        <v>51</v>
      </c>
      <c r="B102" s="29" t="s">
        <v>161</v>
      </c>
      <c r="C102" s="28" t="s">
        <v>136</v>
      </c>
      <c r="D102" s="50">
        <v>2389075.2000000002</v>
      </c>
      <c r="E102" s="70">
        <v>43318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</row>
    <row r="103" spans="1:121" s="3" customFormat="1" ht="39.950000000000003" customHeight="1" x14ac:dyDescent="0.25">
      <c r="A103" s="69" t="s">
        <v>12</v>
      </c>
      <c r="B103" s="32" t="s">
        <v>172</v>
      </c>
      <c r="C103" s="28" t="s">
        <v>73</v>
      </c>
      <c r="D103" s="50">
        <v>432000</v>
      </c>
      <c r="E103" s="70">
        <v>43270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</row>
    <row r="104" spans="1:121" s="3" customFormat="1" ht="39.950000000000003" customHeight="1" x14ac:dyDescent="0.25">
      <c r="A104" s="82" t="s">
        <v>224</v>
      </c>
      <c r="B104" s="29" t="s">
        <v>223</v>
      </c>
      <c r="C104" s="28" t="s">
        <v>195</v>
      </c>
      <c r="D104" s="50">
        <v>152515</v>
      </c>
      <c r="E104" s="70">
        <v>43270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</row>
    <row r="105" spans="1:121" s="3" customFormat="1" ht="39.950000000000003" customHeight="1" x14ac:dyDescent="0.25">
      <c r="A105" s="74" t="s">
        <v>212</v>
      </c>
      <c r="B105" s="29" t="s">
        <v>61</v>
      </c>
      <c r="C105" s="30" t="s">
        <v>94</v>
      </c>
      <c r="D105" s="48">
        <v>14160</v>
      </c>
      <c r="E105" s="66">
        <v>43194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</row>
    <row r="106" spans="1:121" s="3" customFormat="1" ht="39.950000000000003" customHeight="1" x14ac:dyDescent="0.25">
      <c r="A106" s="69" t="s">
        <v>206</v>
      </c>
      <c r="B106" s="29" t="s">
        <v>71</v>
      </c>
      <c r="C106" s="28" t="s">
        <v>136</v>
      </c>
      <c r="D106" s="50">
        <v>324802.95</v>
      </c>
      <c r="E106" s="70">
        <v>43132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</row>
    <row r="107" spans="1:121" s="5" customFormat="1" ht="39.950000000000003" customHeight="1" x14ac:dyDescent="0.25">
      <c r="A107" s="81" t="s">
        <v>198</v>
      </c>
      <c r="B107" s="29" t="s">
        <v>236</v>
      </c>
      <c r="C107" s="28" t="s">
        <v>62</v>
      </c>
      <c r="D107" s="50">
        <v>63669.38</v>
      </c>
      <c r="E107" s="70">
        <v>43123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</row>
    <row r="108" spans="1:121" s="3" customFormat="1" ht="39.950000000000003" customHeight="1" x14ac:dyDescent="0.25">
      <c r="A108" s="69" t="s">
        <v>56</v>
      </c>
      <c r="B108" s="29" t="s">
        <v>207</v>
      </c>
      <c r="C108" s="28" t="s">
        <v>62</v>
      </c>
      <c r="D108" s="50">
        <v>118684.4</v>
      </c>
      <c r="E108" s="70">
        <v>43123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</row>
    <row r="109" spans="1:121" s="3" customFormat="1" ht="39.950000000000003" customHeight="1" x14ac:dyDescent="0.25">
      <c r="A109" s="69" t="s">
        <v>56</v>
      </c>
      <c r="B109" s="29" t="s">
        <v>208</v>
      </c>
      <c r="C109" s="28" t="s">
        <v>62</v>
      </c>
      <c r="D109" s="50">
        <v>30396.799999999999</v>
      </c>
      <c r="E109" s="70">
        <v>43123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</row>
    <row r="110" spans="1:121" s="3" customFormat="1" ht="39.950000000000003" customHeight="1" x14ac:dyDescent="0.25">
      <c r="A110" s="81" t="s">
        <v>198</v>
      </c>
      <c r="B110" s="29" t="s">
        <v>234</v>
      </c>
      <c r="C110" s="28" t="s">
        <v>62</v>
      </c>
      <c r="D110" s="50">
        <v>91875.86</v>
      </c>
      <c r="E110" s="83">
        <v>43119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</row>
    <row r="111" spans="1:121" s="8" customFormat="1" ht="39.950000000000003" customHeight="1" x14ac:dyDescent="0.25">
      <c r="A111" s="69" t="s">
        <v>198</v>
      </c>
      <c r="B111" s="29" t="s">
        <v>202</v>
      </c>
      <c r="C111" s="28" t="s">
        <v>62</v>
      </c>
      <c r="D111" s="50">
        <v>42456.34</v>
      </c>
      <c r="E111" s="70">
        <v>43096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</row>
    <row r="112" spans="1:121" s="3" customFormat="1" ht="39.950000000000003" customHeight="1" x14ac:dyDescent="0.25">
      <c r="A112" s="73" t="s">
        <v>196</v>
      </c>
      <c r="B112" s="21" t="s">
        <v>126</v>
      </c>
      <c r="C112" s="33" t="s">
        <v>214</v>
      </c>
      <c r="D112" s="49">
        <v>57820</v>
      </c>
      <c r="E112" s="68">
        <v>43089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</row>
    <row r="113" spans="1:121" s="3" customFormat="1" ht="39.950000000000003" customHeight="1" x14ac:dyDescent="0.25">
      <c r="A113" s="69" t="s">
        <v>219</v>
      </c>
      <c r="B113" s="29" t="s">
        <v>197</v>
      </c>
      <c r="C113" s="28" t="s">
        <v>63</v>
      </c>
      <c r="D113" s="50">
        <v>961253.49</v>
      </c>
      <c r="E113" s="70">
        <v>43088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</row>
    <row r="114" spans="1:121" s="3" customFormat="1" ht="39.950000000000003" customHeight="1" x14ac:dyDescent="0.25">
      <c r="A114" s="69" t="s">
        <v>245</v>
      </c>
      <c r="B114" s="23" t="s">
        <v>192</v>
      </c>
      <c r="C114" s="28" t="s">
        <v>69</v>
      </c>
      <c r="D114" s="50">
        <v>398050</v>
      </c>
      <c r="E114" s="70">
        <v>43060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</row>
    <row r="115" spans="1:121" s="3" customFormat="1" ht="39.950000000000003" customHeight="1" x14ac:dyDescent="0.25">
      <c r="A115" s="69" t="s">
        <v>50</v>
      </c>
      <c r="B115" s="31" t="s">
        <v>233</v>
      </c>
      <c r="C115" s="28" t="s">
        <v>77</v>
      </c>
      <c r="D115" s="50">
        <v>110684</v>
      </c>
      <c r="E115" s="70">
        <v>43057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</row>
    <row r="116" spans="1:121" s="3" customFormat="1" ht="39.950000000000003" customHeight="1" x14ac:dyDescent="0.25">
      <c r="A116" s="81" t="s">
        <v>198</v>
      </c>
      <c r="B116" s="29" t="s">
        <v>235</v>
      </c>
      <c r="C116" s="28" t="s">
        <v>62</v>
      </c>
      <c r="D116" s="50">
        <v>110676.15</v>
      </c>
      <c r="E116" s="70">
        <v>43041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</row>
    <row r="117" spans="1:121" s="7" customFormat="1" ht="39.950000000000003" customHeight="1" x14ac:dyDescent="0.25">
      <c r="A117" s="69" t="s">
        <v>200</v>
      </c>
      <c r="B117" s="32" t="s">
        <v>199</v>
      </c>
      <c r="C117" s="28" t="s">
        <v>64</v>
      </c>
      <c r="D117" s="50">
        <v>17346</v>
      </c>
      <c r="E117" s="70">
        <v>43039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</row>
    <row r="118" spans="1:121" s="3" customFormat="1" ht="39.950000000000003" customHeight="1" x14ac:dyDescent="0.25">
      <c r="A118" s="81" t="s">
        <v>198</v>
      </c>
      <c r="B118" s="29" t="s">
        <v>237</v>
      </c>
      <c r="C118" s="28" t="s">
        <v>62</v>
      </c>
      <c r="D118" s="50">
        <v>582454.53</v>
      </c>
      <c r="E118" s="70">
        <v>43020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</row>
    <row r="119" spans="1:121" s="3" customFormat="1" ht="39.950000000000003" customHeight="1" x14ac:dyDescent="0.25">
      <c r="A119" s="69" t="s">
        <v>46</v>
      </c>
      <c r="B119" s="29" t="s">
        <v>252</v>
      </c>
      <c r="C119" s="26" t="s">
        <v>188</v>
      </c>
      <c r="D119" s="50">
        <v>843349.18</v>
      </c>
      <c r="E119" s="70">
        <v>42965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</row>
    <row r="120" spans="1:121" s="3" customFormat="1" ht="39.950000000000003" customHeight="1" x14ac:dyDescent="0.25">
      <c r="A120" s="69" t="s">
        <v>60</v>
      </c>
      <c r="B120" s="29" t="s">
        <v>177</v>
      </c>
      <c r="C120" s="28" t="s">
        <v>211</v>
      </c>
      <c r="D120" s="50">
        <v>1300396.8</v>
      </c>
      <c r="E120" s="72">
        <v>42936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</row>
    <row r="121" spans="1:121" s="9" customFormat="1" ht="39.950000000000003" customHeight="1" x14ac:dyDescent="0.25">
      <c r="A121" s="67" t="s">
        <v>59</v>
      </c>
      <c r="B121" s="29" t="s">
        <v>135</v>
      </c>
      <c r="C121" s="31" t="s">
        <v>136</v>
      </c>
      <c r="D121" s="50">
        <v>603055.73</v>
      </c>
      <c r="E121" s="70">
        <v>42927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</row>
    <row r="122" spans="1:121" ht="39.950000000000003" customHeight="1" x14ac:dyDescent="0.25">
      <c r="A122" s="69" t="s">
        <v>56</v>
      </c>
      <c r="B122" s="29" t="s">
        <v>290</v>
      </c>
      <c r="C122" s="28" t="s">
        <v>62</v>
      </c>
      <c r="D122" s="50">
        <v>72558.2</v>
      </c>
      <c r="E122" s="70">
        <v>42921</v>
      </c>
    </row>
    <row r="123" spans="1:121" s="8" customFormat="1" ht="39.950000000000003" customHeight="1" x14ac:dyDescent="0.25">
      <c r="A123" s="69" t="s">
        <v>36</v>
      </c>
      <c r="B123" s="29" t="s">
        <v>67</v>
      </c>
      <c r="C123" s="28" t="s">
        <v>108</v>
      </c>
      <c r="D123" s="50">
        <v>399784</v>
      </c>
      <c r="E123" s="70">
        <v>42892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</row>
    <row r="124" spans="1:121" s="3" customFormat="1" ht="39.950000000000003" customHeight="1" x14ac:dyDescent="0.25">
      <c r="A124" s="69" t="s">
        <v>54</v>
      </c>
      <c r="B124" s="32" t="s">
        <v>358</v>
      </c>
      <c r="C124" s="31" t="s">
        <v>79</v>
      </c>
      <c r="D124" s="50">
        <v>79414</v>
      </c>
      <c r="E124" s="70">
        <v>42877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</row>
    <row r="125" spans="1:121" s="3" customFormat="1" ht="39.950000000000003" customHeight="1" x14ac:dyDescent="0.25">
      <c r="A125" s="74" t="s">
        <v>55</v>
      </c>
      <c r="B125" s="21" t="s">
        <v>170</v>
      </c>
      <c r="C125" s="30" t="s">
        <v>94</v>
      </c>
      <c r="D125" s="49">
        <v>59000</v>
      </c>
      <c r="E125" s="72">
        <v>42870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</row>
    <row r="126" spans="1:121" s="3" customFormat="1" ht="39.950000000000003" customHeight="1" x14ac:dyDescent="0.25">
      <c r="A126" s="67" t="s">
        <v>54</v>
      </c>
      <c r="B126" s="32" t="s">
        <v>82</v>
      </c>
      <c r="C126" s="31" t="s">
        <v>209</v>
      </c>
      <c r="D126" s="48">
        <v>53247.5</v>
      </c>
      <c r="E126" s="66">
        <v>42865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</row>
    <row r="127" spans="1:121" s="7" customFormat="1" ht="39.950000000000003" customHeight="1" x14ac:dyDescent="0.25">
      <c r="A127" s="69" t="s">
        <v>54</v>
      </c>
      <c r="B127" s="32" t="s">
        <v>123</v>
      </c>
      <c r="C127" s="31" t="s">
        <v>79</v>
      </c>
      <c r="D127" s="50">
        <v>31010</v>
      </c>
      <c r="E127" s="70">
        <v>42852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</row>
    <row r="128" spans="1:121" s="3" customFormat="1" ht="39.950000000000003" customHeight="1" x14ac:dyDescent="0.25">
      <c r="A128" s="74" t="s">
        <v>25</v>
      </c>
      <c r="B128" s="29" t="s">
        <v>26</v>
      </c>
      <c r="C128" s="30" t="s">
        <v>94</v>
      </c>
      <c r="D128" s="48">
        <v>59000</v>
      </c>
      <c r="E128" s="66">
        <v>42761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</row>
    <row r="129" spans="1:121" ht="39.950000000000003" customHeight="1" x14ac:dyDescent="0.25">
      <c r="A129" s="74" t="s">
        <v>0</v>
      </c>
      <c r="B129" s="29" t="s">
        <v>165</v>
      </c>
      <c r="C129" s="30" t="s">
        <v>94</v>
      </c>
      <c r="D129" s="48">
        <v>11800</v>
      </c>
      <c r="E129" s="66">
        <v>42760</v>
      </c>
    </row>
    <row r="130" spans="1:121" s="3" customFormat="1" ht="39.950000000000003" customHeight="1" x14ac:dyDescent="0.25">
      <c r="A130" s="74" t="s">
        <v>0</v>
      </c>
      <c r="B130" s="29" t="s">
        <v>164</v>
      </c>
      <c r="C130" s="30" t="s">
        <v>94</v>
      </c>
      <c r="D130" s="48">
        <v>44840</v>
      </c>
      <c r="E130" s="66">
        <v>42760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</row>
    <row r="131" spans="1:121" ht="39.950000000000003" customHeight="1" x14ac:dyDescent="0.25">
      <c r="A131" s="74" t="s">
        <v>27</v>
      </c>
      <c r="B131" s="29" t="s">
        <v>104</v>
      </c>
      <c r="C131" s="30" t="s">
        <v>94</v>
      </c>
      <c r="D131" s="48">
        <v>23600</v>
      </c>
      <c r="E131" s="66">
        <v>42760</v>
      </c>
    </row>
    <row r="132" spans="1:121" ht="39.950000000000003" customHeight="1" x14ac:dyDescent="0.25">
      <c r="A132" s="69" t="s">
        <v>143</v>
      </c>
      <c r="B132" s="29" t="s">
        <v>103</v>
      </c>
      <c r="C132" s="31" t="s">
        <v>215</v>
      </c>
      <c r="D132" s="50">
        <v>3540</v>
      </c>
      <c r="E132" s="70">
        <v>42760</v>
      </c>
    </row>
    <row r="133" spans="1:121" ht="39.950000000000003" customHeight="1" x14ac:dyDescent="0.25">
      <c r="A133" s="69" t="s">
        <v>4</v>
      </c>
      <c r="B133" s="23" t="s">
        <v>241</v>
      </c>
      <c r="C133" s="28" t="s">
        <v>69</v>
      </c>
      <c r="D133" s="50">
        <v>11692</v>
      </c>
      <c r="E133" s="70">
        <v>42737</v>
      </c>
    </row>
    <row r="134" spans="1:121" s="3" customFormat="1" ht="39.950000000000003" customHeight="1" x14ac:dyDescent="0.25">
      <c r="A134" s="67" t="s">
        <v>13</v>
      </c>
      <c r="B134" s="34" t="s">
        <v>336</v>
      </c>
      <c r="C134" s="31" t="s">
        <v>79</v>
      </c>
      <c r="D134" s="49">
        <v>35754</v>
      </c>
      <c r="E134" s="72">
        <v>42702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</row>
    <row r="135" spans="1:121" ht="39.950000000000003" customHeight="1" x14ac:dyDescent="0.25">
      <c r="A135" s="74" t="s">
        <v>87</v>
      </c>
      <c r="B135" s="29" t="s">
        <v>88</v>
      </c>
      <c r="C135" s="30" t="s">
        <v>94</v>
      </c>
      <c r="D135" s="48">
        <v>35400</v>
      </c>
      <c r="E135" s="66">
        <v>42692</v>
      </c>
    </row>
    <row r="136" spans="1:121" s="3" customFormat="1" ht="39.950000000000003" customHeight="1" x14ac:dyDescent="0.25">
      <c r="A136" s="74" t="s">
        <v>0</v>
      </c>
      <c r="B136" s="29" t="s">
        <v>189</v>
      </c>
      <c r="C136" s="30" t="s">
        <v>94</v>
      </c>
      <c r="D136" s="48">
        <v>17700</v>
      </c>
      <c r="E136" s="66">
        <v>42692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</row>
    <row r="137" spans="1:121" s="10" customFormat="1" ht="39.950000000000003" customHeight="1" x14ac:dyDescent="0.25">
      <c r="A137" s="74" t="s">
        <v>0</v>
      </c>
      <c r="B137" s="29" t="s">
        <v>191</v>
      </c>
      <c r="C137" s="30" t="s">
        <v>94</v>
      </c>
      <c r="D137" s="48">
        <v>7080</v>
      </c>
      <c r="E137" s="66">
        <v>42692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</row>
    <row r="138" spans="1:121" s="5" customFormat="1" ht="39.950000000000003" customHeight="1" x14ac:dyDescent="0.25">
      <c r="A138" s="74" t="s">
        <v>27</v>
      </c>
      <c r="B138" s="22" t="s">
        <v>144</v>
      </c>
      <c r="C138" s="30" t="s">
        <v>94</v>
      </c>
      <c r="D138" s="49">
        <v>29500</v>
      </c>
      <c r="E138" s="72">
        <v>42692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</row>
    <row r="139" spans="1:121" s="5" customFormat="1" ht="39.950000000000003" customHeight="1" x14ac:dyDescent="0.25">
      <c r="A139" s="74" t="s">
        <v>27</v>
      </c>
      <c r="B139" s="21" t="s">
        <v>145</v>
      </c>
      <c r="C139" s="30" t="s">
        <v>94</v>
      </c>
      <c r="D139" s="49">
        <v>59000</v>
      </c>
      <c r="E139" s="72">
        <v>42692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</row>
    <row r="140" spans="1:121" s="3" customFormat="1" ht="39.950000000000003" customHeight="1" x14ac:dyDescent="0.25">
      <c r="A140" s="84" t="s">
        <v>27</v>
      </c>
      <c r="B140" s="42" t="s">
        <v>101</v>
      </c>
      <c r="C140" s="41" t="s">
        <v>94</v>
      </c>
      <c r="D140" s="55">
        <v>59000</v>
      </c>
      <c r="E140" s="85">
        <v>42692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</row>
    <row r="141" spans="1:121" s="3" customFormat="1" ht="39.950000000000003" customHeight="1" x14ac:dyDescent="0.25">
      <c r="A141" s="86" t="s">
        <v>27</v>
      </c>
      <c r="B141" s="44" t="s">
        <v>106</v>
      </c>
      <c r="C141" s="43" t="s">
        <v>94</v>
      </c>
      <c r="D141" s="56">
        <v>45000</v>
      </c>
      <c r="E141" s="87">
        <v>42692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</row>
    <row r="142" spans="1:121" s="10" customFormat="1" ht="39.950000000000003" customHeight="1" x14ac:dyDescent="0.25">
      <c r="A142" s="74" t="s">
        <v>100</v>
      </c>
      <c r="B142" s="29" t="s">
        <v>99</v>
      </c>
      <c r="C142" s="30" t="s">
        <v>94</v>
      </c>
      <c r="D142" s="48">
        <v>59000</v>
      </c>
      <c r="E142" s="66">
        <v>42692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</row>
    <row r="143" spans="1:121" s="5" customFormat="1" ht="39.950000000000003" customHeight="1" x14ac:dyDescent="0.25">
      <c r="A143" s="69" t="s">
        <v>18</v>
      </c>
      <c r="B143" s="29" t="s">
        <v>80</v>
      </c>
      <c r="C143" s="28" t="s">
        <v>81</v>
      </c>
      <c r="D143" s="50">
        <v>87500</v>
      </c>
      <c r="E143" s="70">
        <v>42678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</row>
    <row r="144" spans="1:121" s="2" customFormat="1" ht="39.950000000000003" customHeight="1" x14ac:dyDescent="0.25">
      <c r="A144" s="69" t="s">
        <v>201</v>
      </c>
      <c r="B144" s="29" t="s">
        <v>187</v>
      </c>
      <c r="C144" s="28" t="s">
        <v>217</v>
      </c>
      <c r="D144" s="50">
        <v>500750.33</v>
      </c>
      <c r="E144" s="70">
        <v>42643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</row>
    <row r="145" spans="1:121" s="2" customFormat="1" ht="39.950000000000003" customHeight="1" x14ac:dyDescent="0.25">
      <c r="A145" s="69" t="s">
        <v>47</v>
      </c>
      <c r="B145" s="29" t="s">
        <v>102</v>
      </c>
      <c r="C145" s="28" t="s">
        <v>138</v>
      </c>
      <c r="D145" s="50">
        <v>96104.13</v>
      </c>
      <c r="E145" s="70">
        <v>42632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</row>
    <row r="146" spans="1:121" s="5" customFormat="1" ht="39.950000000000003" customHeight="1" x14ac:dyDescent="0.25">
      <c r="A146" s="69" t="s">
        <v>19</v>
      </c>
      <c r="B146" s="29" t="s">
        <v>20</v>
      </c>
      <c r="C146" s="28" t="s">
        <v>193</v>
      </c>
      <c r="D146" s="50">
        <v>622002.93000000005</v>
      </c>
      <c r="E146" s="70">
        <v>42621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</row>
    <row r="147" spans="1:121" s="3" customFormat="1" ht="39.950000000000003" customHeight="1" x14ac:dyDescent="0.25">
      <c r="A147" s="69" t="s">
        <v>38</v>
      </c>
      <c r="B147" s="29" t="s">
        <v>40</v>
      </c>
      <c r="C147" s="28" t="s">
        <v>194</v>
      </c>
      <c r="D147" s="50">
        <v>2891000</v>
      </c>
      <c r="E147" s="70">
        <v>42621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</row>
    <row r="148" spans="1:121" s="3" customFormat="1" ht="39.950000000000003" customHeight="1" x14ac:dyDescent="0.25">
      <c r="A148" s="69" t="s">
        <v>17</v>
      </c>
      <c r="B148" s="29" t="s">
        <v>167</v>
      </c>
      <c r="C148" s="31" t="s">
        <v>124</v>
      </c>
      <c r="D148" s="50">
        <v>70269</v>
      </c>
      <c r="E148" s="70">
        <v>42621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</row>
    <row r="149" spans="1:121" s="10" customFormat="1" ht="39.950000000000003" customHeight="1" x14ac:dyDescent="0.25">
      <c r="A149" s="74" t="s">
        <v>28</v>
      </c>
      <c r="B149" s="29" t="s">
        <v>96</v>
      </c>
      <c r="C149" s="30" t="s">
        <v>98</v>
      </c>
      <c r="D149" s="48">
        <v>29500</v>
      </c>
      <c r="E149" s="66">
        <v>42618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</row>
    <row r="150" spans="1:121" s="3" customFormat="1" ht="39.950000000000003" customHeight="1" x14ac:dyDescent="0.25">
      <c r="A150" s="73" t="s">
        <v>2</v>
      </c>
      <c r="B150" s="31" t="s">
        <v>183</v>
      </c>
      <c r="C150" s="33" t="s">
        <v>205</v>
      </c>
      <c r="D150" s="50">
        <v>4337.6899999999996</v>
      </c>
      <c r="E150" s="70">
        <v>42613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</row>
    <row r="151" spans="1:121" s="3" customFormat="1" ht="39.950000000000003" customHeight="1" x14ac:dyDescent="0.25">
      <c r="A151" s="73" t="s">
        <v>2</v>
      </c>
      <c r="B151" s="31" t="s">
        <v>182</v>
      </c>
      <c r="C151" s="33" t="s">
        <v>205</v>
      </c>
      <c r="D151" s="50">
        <v>4143.12</v>
      </c>
      <c r="E151" s="70">
        <v>42608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</row>
    <row r="152" spans="1:121" s="10" customFormat="1" ht="39.950000000000003" customHeight="1" x14ac:dyDescent="0.25">
      <c r="A152" s="88" t="s">
        <v>29</v>
      </c>
      <c r="B152" s="29" t="s">
        <v>127</v>
      </c>
      <c r="C152" s="45" t="s">
        <v>128</v>
      </c>
      <c r="D152" s="48">
        <v>80000</v>
      </c>
      <c r="E152" s="66">
        <v>42608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</row>
    <row r="153" spans="1:121" s="3" customFormat="1" ht="39.950000000000003" customHeight="1" x14ac:dyDescent="0.25">
      <c r="A153" s="69" t="s">
        <v>38</v>
      </c>
      <c r="B153" s="29" t="s">
        <v>39</v>
      </c>
      <c r="C153" s="28" t="s">
        <v>194</v>
      </c>
      <c r="D153" s="50">
        <v>637908</v>
      </c>
      <c r="E153" s="70">
        <v>42607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</row>
    <row r="154" spans="1:121" s="10" customFormat="1" ht="39.950000000000003" customHeight="1" x14ac:dyDescent="0.25">
      <c r="A154" s="69" t="s">
        <v>41</v>
      </c>
      <c r="B154" s="29" t="s">
        <v>120</v>
      </c>
      <c r="C154" s="28" t="s">
        <v>121</v>
      </c>
      <c r="D154" s="50">
        <v>432000</v>
      </c>
      <c r="E154" s="70">
        <v>42586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</row>
    <row r="155" spans="1:121" s="5" customFormat="1" ht="39.950000000000003" customHeight="1" x14ac:dyDescent="0.25">
      <c r="A155" s="79" t="s">
        <v>21</v>
      </c>
      <c r="B155" s="44" t="s">
        <v>102</v>
      </c>
      <c r="C155" s="35" t="s">
        <v>136</v>
      </c>
      <c r="D155" s="54">
        <v>536703.26</v>
      </c>
      <c r="E155" s="76">
        <v>42585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</row>
    <row r="156" spans="1:121" s="10" customFormat="1" ht="39.950000000000003" customHeight="1" x14ac:dyDescent="0.25">
      <c r="A156" s="69" t="s">
        <v>186</v>
      </c>
      <c r="B156" s="29" t="s">
        <v>137</v>
      </c>
      <c r="C156" s="28" t="s">
        <v>136</v>
      </c>
      <c r="D156" s="50">
        <v>726880</v>
      </c>
      <c r="E156" s="70">
        <v>42585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</row>
    <row r="157" spans="1:121" s="3" customFormat="1" ht="39.950000000000003" customHeight="1" x14ac:dyDescent="0.25">
      <c r="A157" s="67" t="s">
        <v>8</v>
      </c>
      <c r="B157" s="21" t="s">
        <v>184</v>
      </c>
      <c r="C157" s="31" t="s">
        <v>159</v>
      </c>
      <c r="D157" s="49">
        <v>147500</v>
      </c>
      <c r="E157" s="68">
        <v>42576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</row>
    <row r="158" spans="1:121" s="12" customFormat="1" ht="39.950000000000003" customHeight="1" x14ac:dyDescent="0.25">
      <c r="A158" s="67" t="s">
        <v>16</v>
      </c>
      <c r="B158" s="29" t="s">
        <v>93</v>
      </c>
      <c r="C158" s="31" t="s">
        <v>91</v>
      </c>
      <c r="D158" s="50">
        <v>140909.70000000001</v>
      </c>
      <c r="E158" s="70">
        <v>42573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</row>
    <row r="159" spans="1:121" s="10" customFormat="1" ht="39.950000000000003" customHeight="1" x14ac:dyDescent="0.25">
      <c r="A159" s="67" t="s">
        <v>13</v>
      </c>
      <c r="B159" s="34" t="s">
        <v>289</v>
      </c>
      <c r="C159" s="31" t="s">
        <v>79</v>
      </c>
      <c r="D159" s="49">
        <v>168740</v>
      </c>
      <c r="E159" s="72">
        <v>42572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</row>
    <row r="160" spans="1:121" s="5" customFormat="1" ht="39.950000000000003" customHeight="1" x14ac:dyDescent="0.25">
      <c r="A160" s="67" t="s">
        <v>16</v>
      </c>
      <c r="B160" s="29" t="s">
        <v>288</v>
      </c>
      <c r="C160" s="31" t="s">
        <v>79</v>
      </c>
      <c r="D160" s="50">
        <v>82225.350000000006</v>
      </c>
      <c r="E160" s="70">
        <v>42566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</row>
    <row r="161" spans="1:121" s="10" customFormat="1" ht="39.950000000000003" customHeight="1" x14ac:dyDescent="0.25">
      <c r="A161" s="73" t="s">
        <v>2</v>
      </c>
      <c r="B161" s="21" t="s">
        <v>179</v>
      </c>
      <c r="C161" s="33" t="s">
        <v>204</v>
      </c>
      <c r="D161" s="52">
        <v>4115.59</v>
      </c>
      <c r="E161" s="68">
        <v>42528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</row>
    <row r="162" spans="1:121" s="5" customFormat="1" ht="39.950000000000003" customHeight="1" x14ac:dyDescent="0.25">
      <c r="A162" s="73" t="s">
        <v>2</v>
      </c>
      <c r="B162" s="21" t="s">
        <v>180</v>
      </c>
      <c r="C162" s="33" t="s">
        <v>204</v>
      </c>
      <c r="D162" s="52">
        <v>3881.96</v>
      </c>
      <c r="E162" s="68">
        <v>42528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</row>
    <row r="163" spans="1:121" s="10" customFormat="1" ht="39.950000000000003" customHeight="1" x14ac:dyDescent="0.25">
      <c r="A163" s="73" t="s">
        <v>2</v>
      </c>
      <c r="B163" s="31" t="s">
        <v>181</v>
      </c>
      <c r="C163" s="33" t="s">
        <v>205</v>
      </c>
      <c r="D163" s="52">
        <v>3754.65</v>
      </c>
      <c r="E163" s="68">
        <v>42524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</row>
    <row r="164" spans="1:121" s="3" customFormat="1" ht="39.950000000000003" customHeight="1" x14ac:dyDescent="0.25">
      <c r="A164" s="73" t="s">
        <v>2</v>
      </c>
      <c r="B164" s="31" t="s">
        <v>178</v>
      </c>
      <c r="C164" s="33" t="s">
        <v>205</v>
      </c>
      <c r="D164" s="50">
        <v>3707.82</v>
      </c>
      <c r="E164" s="70">
        <v>42513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</row>
    <row r="165" spans="1:121" s="10" customFormat="1" ht="39.950000000000003" customHeight="1" x14ac:dyDescent="0.25">
      <c r="A165" s="74" t="s">
        <v>30</v>
      </c>
      <c r="B165" s="44" t="s">
        <v>129</v>
      </c>
      <c r="C165" s="30" t="s">
        <v>130</v>
      </c>
      <c r="D165" s="48">
        <v>635618.80000000005</v>
      </c>
      <c r="E165" s="66">
        <v>42510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</row>
    <row r="166" spans="1:121" s="5" customFormat="1" ht="39.950000000000003" customHeight="1" x14ac:dyDescent="0.25">
      <c r="A166" s="82" t="s">
        <v>44</v>
      </c>
      <c r="B166" s="29" t="s">
        <v>160</v>
      </c>
      <c r="C166" s="39" t="s">
        <v>68</v>
      </c>
      <c r="D166" s="50">
        <v>47200</v>
      </c>
      <c r="E166" s="70">
        <v>42501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</row>
    <row r="167" spans="1:121" s="5" customFormat="1" ht="39.950000000000003" customHeight="1" x14ac:dyDescent="0.25">
      <c r="A167" s="67" t="s">
        <v>43</v>
      </c>
      <c r="B167" s="21" t="s">
        <v>122</v>
      </c>
      <c r="C167" s="31" t="s">
        <v>151</v>
      </c>
      <c r="D167" s="49">
        <v>75048</v>
      </c>
      <c r="E167" s="72">
        <v>42496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</row>
    <row r="168" spans="1:121" s="3" customFormat="1" ht="39.950000000000003" customHeight="1" x14ac:dyDescent="0.25">
      <c r="A168" s="74" t="s">
        <v>118</v>
      </c>
      <c r="B168" s="29" t="s">
        <v>119</v>
      </c>
      <c r="C168" s="30" t="s">
        <v>116</v>
      </c>
      <c r="D168" s="48">
        <v>401200</v>
      </c>
      <c r="E168" s="66">
        <v>42481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</row>
    <row r="169" spans="1:121" s="3" customFormat="1" ht="39.950000000000003" customHeight="1" x14ac:dyDescent="0.25">
      <c r="A169" s="69" t="s">
        <v>48</v>
      </c>
      <c r="B169" s="29" t="s">
        <v>102</v>
      </c>
      <c r="C169" s="28" t="s">
        <v>136</v>
      </c>
      <c r="D169" s="50">
        <v>1409628</v>
      </c>
      <c r="E169" s="70">
        <v>42474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</row>
    <row r="170" spans="1:121" s="3" customFormat="1" ht="39.950000000000003" customHeight="1" x14ac:dyDescent="0.25">
      <c r="A170" s="74" t="s">
        <v>23</v>
      </c>
      <c r="B170" s="29" t="s">
        <v>95</v>
      </c>
      <c r="C170" s="30" t="s">
        <v>94</v>
      </c>
      <c r="D170" s="48">
        <v>59000</v>
      </c>
      <c r="E170" s="66">
        <v>42460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</row>
    <row r="171" spans="1:121" s="3" customFormat="1" ht="39.950000000000003" customHeight="1" x14ac:dyDescent="0.25">
      <c r="A171" s="74" t="s">
        <v>87</v>
      </c>
      <c r="B171" s="29" t="s">
        <v>86</v>
      </c>
      <c r="C171" s="30" t="s">
        <v>94</v>
      </c>
      <c r="D171" s="48">
        <v>3540</v>
      </c>
      <c r="E171" s="66">
        <v>42460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</row>
    <row r="172" spans="1:121" s="3" customFormat="1" ht="39.950000000000003" customHeight="1" x14ac:dyDescent="0.25">
      <c r="A172" s="74" t="s">
        <v>24</v>
      </c>
      <c r="B172" s="29" t="s">
        <v>97</v>
      </c>
      <c r="C172" s="30" t="s">
        <v>94</v>
      </c>
      <c r="D172" s="48">
        <v>177000</v>
      </c>
      <c r="E172" s="66">
        <v>42460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</row>
    <row r="173" spans="1:121" s="3" customFormat="1" ht="39.950000000000003" customHeight="1" x14ac:dyDescent="0.25">
      <c r="A173" s="74" t="s">
        <v>87</v>
      </c>
      <c r="B173" s="29" t="s">
        <v>89</v>
      </c>
      <c r="C173" s="30" t="s">
        <v>94</v>
      </c>
      <c r="D173" s="48">
        <v>8260</v>
      </c>
      <c r="E173" s="66">
        <v>42460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</row>
    <row r="174" spans="1:121" s="3" customFormat="1" ht="39.950000000000003" customHeight="1" x14ac:dyDescent="0.25">
      <c r="A174" s="74" t="s">
        <v>0</v>
      </c>
      <c r="B174" s="29" t="s">
        <v>190</v>
      </c>
      <c r="C174" s="30" t="s">
        <v>94</v>
      </c>
      <c r="D174" s="48">
        <v>59000</v>
      </c>
      <c r="E174" s="66">
        <v>42460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</row>
    <row r="175" spans="1:121" s="3" customFormat="1" ht="39.950000000000003" customHeight="1" x14ac:dyDescent="0.25">
      <c r="A175" s="74" t="s">
        <v>27</v>
      </c>
      <c r="B175" s="21" t="s">
        <v>146</v>
      </c>
      <c r="C175" s="30" t="s">
        <v>94</v>
      </c>
      <c r="D175" s="49">
        <v>47200</v>
      </c>
      <c r="E175" s="72">
        <v>42460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</row>
    <row r="176" spans="1:121" s="3" customFormat="1" ht="39.950000000000003" customHeight="1" x14ac:dyDescent="0.25">
      <c r="A176" s="74" t="s">
        <v>27</v>
      </c>
      <c r="B176" s="29" t="s">
        <v>105</v>
      </c>
      <c r="C176" s="30" t="s">
        <v>94</v>
      </c>
      <c r="D176" s="48">
        <v>59000</v>
      </c>
      <c r="E176" s="66">
        <v>42460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</row>
    <row r="177" spans="1:121" s="7" customFormat="1" ht="39.950000000000003" customHeight="1" x14ac:dyDescent="0.25">
      <c r="A177" s="69" t="s">
        <v>141</v>
      </c>
      <c r="B177" s="29" t="s">
        <v>140</v>
      </c>
      <c r="C177" s="28" t="s">
        <v>142</v>
      </c>
      <c r="D177" s="50">
        <v>42139.27</v>
      </c>
      <c r="E177" s="70">
        <v>42405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</row>
    <row r="178" spans="1:121" s="8" customFormat="1" ht="39.950000000000003" customHeight="1" x14ac:dyDescent="0.25">
      <c r="A178" s="74" t="s">
        <v>35</v>
      </c>
      <c r="B178" s="29" t="s">
        <v>117</v>
      </c>
      <c r="C178" s="30" t="s">
        <v>116</v>
      </c>
      <c r="D178" s="48">
        <v>1180000</v>
      </c>
      <c r="E178" s="66">
        <v>42352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</row>
    <row r="179" spans="1:121" s="7" customFormat="1" ht="39.950000000000003" customHeight="1" x14ac:dyDescent="0.25">
      <c r="A179" s="74" t="s">
        <v>34</v>
      </c>
      <c r="B179" s="29" t="s">
        <v>115</v>
      </c>
      <c r="C179" s="30" t="s">
        <v>116</v>
      </c>
      <c r="D179" s="48">
        <v>200600</v>
      </c>
      <c r="E179" s="66">
        <v>42345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</row>
    <row r="180" spans="1:121" s="3" customFormat="1" ht="39.950000000000003" customHeight="1" x14ac:dyDescent="0.25">
      <c r="A180" s="74" t="s">
        <v>33</v>
      </c>
      <c r="B180" s="29" t="s">
        <v>114</v>
      </c>
      <c r="C180" s="30" t="s">
        <v>113</v>
      </c>
      <c r="D180" s="48">
        <v>156428.51999999999</v>
      </c>
      <c r="E180" s="66">
        <v>42341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</row>
    <row r="181" spans="1:121" s="9" customFormat="1" ht="39.950000000000003" customHeight="1" x14ac:dyDescent="0.25">
      <c r="A181" s="69" t="s">
        <v>11</v>
      </c>
      <c r="B181" s="32" t="s">
        <v>66</v>
      </c>
      <c r="C181" s="28" t="s">
        <v>10</v>
      </c>
      <c r="D181" s="50">
        <v>53166.91</v>
      </c>
      <c r="E181" s="70">
        <v>42340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</row>
    <row r="182" spans="1:121" s="3" customFormat="1" ht="39.950000000000003" customHeight="1" x14ac:dyDescent="0.25">
      <c r="A182" s="74" t="s">
        <v>32</v>
      </c>
      <c r="B182" s="29" t="s">
        <v>112</v>
      </c>
      <c r="C182" s="30" t="s">
        <v>113</v>
      </c>
      <c r="D182" s="48">
        <v>1578121.38</v>
      </c>
      <c r="E182" s="66">
        <v>42340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</row>
    <row r="183" spans="1:121" s="9" customFormat="1" ht="39.950000000000003" customHeight="1" x14ac:dyDescent="0.25">
      <c r="A183" s="82" t="s">
        <v>45</v>
      </c>
      <c r="B183" s="29" t="s">
        <v>166</v>
      </c>
      <c r="C183" s="39" t="s">
        <v>218</v>
      </c>
      <c r="D183" s="50">
        <v>49560</v>
      </c>
      <c r="E183" s="70">
        <v>42326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</row>
    <row r="184" spans="1:121" s="2" customFormat="1" ht="39.950000000000003" customHeight="1" x14ac:dyDescent="0.25">
      <c r="A184" s="74" t="s">
        <v>42</v>
      </c>
      <c r="B184" s="29" t="s">
        <v>90</v>
      </c>
      <c r="C184" s="30" t="s">
        <v>111</v>
      </c>
      <c r="D184" s="48">
        <v>147500</v>
      </c>
      <c r="E184" s="66">
        <v>42325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</row>
    <row r="185" spans="1:121" s="7" customFormat="1" ht="39.950000000000003" customHeight="1" x14ac:dyDescent="0.25">
      <c r="A185" s="74" t="s">
        <v>31</v>
      </c>
      <c r="B185" s="29" t="s">
        <v>109</v>
      </c>
      <c r="C185" s="30" t="s">
        <v>110</v>
      </c>
      <c r="D185" s="48">
        <v>318010</v>
      </c>
      <c r="E185" s="66">
        <v>42290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</row>
    <row r="186" spans="1:121" ht="39.950000000000003" customHeight="1" x14ac:dyDescent="0.25">
      <c r="A186" s="69" t="s">
        <v>57</v>
      </c>
      <c r="B186" s="28" t="s">
        <v>246</v>
      </c>
      <c r="C186" s="28" t="s">
        <v>70</v>
      </c>
      <c r="D186" s="50">
        <v>77000</v>
      </c>
      <c r="E186" s="70">
        <v>42187</v>
      </c>
    </row>
    <row r="187" spans="1:121" s="7" customFormat="1" ht="39.950000000000003" customHeight="1" x14ac:dyDescent="0.25">
      <c r="A187" s="67" t="s">
        <v>7</v>
      </c>
      <c r="B187" s="21" t="s">
        <v>163</v>
      </c>
      <c r="C187" s="31" t="s">
        <v>159</v>
      </c>
      <c r="D187" s="49">
        <v>11800</v>
      </c>
      <c r="E187" s="68">
        <v>42178</v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</row>
    <row r="188" spans="1:121" s="3" customFormat="1" ht="39.950000000000003" customHeight="1" x14ac:dyDescent="0.25">
      <c r="A188" s="74" t="s">
        <v>150</v>
      </c>
      <c r="B188" s="29" t="s">
        <v>149</v>
      </c>
      <c r="C188" s="30" t="s">
        <v>94</v>
      </c>
      <c r="D188" s="48">
        <v>69900</v>
      </c>
      <c r="E188" s="66">
        <v>41971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</row>
    <row r="189" spans="1:121" s="3" customFormat="1" ht="39.950000000000003" customHeight="1" x14ac:dyDescent="0.25">
      <c r="A189" s="69" t="s">
        <v>9</v>
      </c>
      <c r="B189" s="32" t="s">
        <v>71</v>
      </c>
      <c r="C189" s="28" t="s">
        <v>216</v>
      </c>
      <c r="D189" s="50">
        <v>266628.08</v>
      </c>
      <c r="E189" s="70">
        <v>41969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</row>
    <row r="190" spans="1:121" s="3" customFormat="1" ht="39.950000000000003" customHeight="1" x14ac:dyDescent="0.25">
      <c r="A190" s="74" t="s">
        <v>84</v>
      </c>
      <c r="B190" s="29" t="s">
        <v>148</v>
      </c>
      <c r="C190" s="30" t="s">
        <v>94</v>
      </c>
      <c r="D190" s="48">
        <v>118000</v>
      </c>
      <c r="E190" s="66">
        <v>41967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</row>
    <row r="191" spans="1:121" s="3" customFormat="1" ht="39.950000000000003" customHeight="1" x14ac:dyDescent="0.25">
      <c r="A191" s="74" t="s">
        <v>84</v>
      </c>
      <c r="B191" s="29" t="s">
        <v>147</v>
      </c>
      <c r="C191" s="30" t="s">
        <v>94</v>
      </c>
      <c r="D191" s="48">
        <v>118000</v>
      </c>
      <c r="E191" s="66">
        <v>41940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</row>
    <row r="192" spans="1:121" s="3" customFormat="1" ht="39.950000000000003" customHeight="1" x14ac:dyDescent="0.25">
      <c r="A192" s="69" t="s">
        <v>152</v>
      </c>
      <c r="B192" s="32" t="s">
        <v>286</v>
      </c>
      <c r="C192" s="32" t="s">
        <v>153</v>
      </c>
      <c r="D192" s="50">
        <v>521050</v>
      </c>
      <c r="E192" s="70">
        <v>41925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</row>
    <row r="193" spans="1:121" s="3" customFormat="1" ht="39.950000000000003" customHeight="1" x14ac:dyDescent="0.25">
      <c r="A193" s="69" t="s">
        <v>168</v>
      </c>
      <c r="B193" s="32" t="s">
        <v>287</v>
      </c>
      <c r="C193" s="28" t="s">
        <v>169</v>
      </c>
      <c r="D193" s="50">
        <v>462000</v>
      </c>
      <c r="E193" s="70">
        <v>41925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</row>
    <row r="194" spans="1:121" s="3" customFormat="1" ht="39.950000000000003" customHeight="1" x14ac:dyDescent="0.25">
      <c r="A194" s="69" t="s">
        <v>157</v>
      </c>
      <c r="B194" s="32" t="s">
        <v>156</v>
      </c>
      <c r="C194" s="28" t="s">
        <v>158</v>
      </c>
      <c r="D194" s="50">
        <v>27960</v>
      </c>
      <c r="E194" s="89">
        <v>41925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</row>
    <row r="195" spans="1:121" s="3" customFormat="1" ht="39.950000000000003" customHeight="1" x14ac:dyDescent="0.25">
      <c r="A195" s="69" t="s">
        <v>154</v>
      </c>
      <c r="B195" s="32" t="s">
        <v>284</v>
      </c>
      <c r="C195" s="28" t="s">
        <v>153</v>
      </c>
      <c r="D195" s="50">
        <v>260650</v>
      </c>
      <c r="E195" s="89">
        <v>41925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</row>
    <row r="196" spans="1:121" s="3" customFormat="1" ht="39.950000000000003" customHeight="1" x14ac:dyDescent="0.25">
      <c r="A196" s="80" t="s">
        <v>52</v>
      </c>
      <c r="B196" s="21" t="s">
        <v>53</v>
      </c>
      <c r="C196" s="26" t="s">
        <v>139</v>
      </c>
      <c r="D196" s="52">
        <v>150000</v>
      </c>
      <c r="E196" s="90">
        <v>41919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</row>
    <row r="197" spans="1:121" s="7" customFormat="1" ht="39.950000000000003" customHeight="1" x14ac:dyDescent="0.25">
      <c r="A197" s="73" t="s">
        <v>173</v>
      </c>
      <c r="B197" s="21" t="s">
        <v>1</v>
      </c>
      <c r="C197" s="30" t="s">
        <v>132</v>
      </c>
      <c r="D197" s="49">
        <v>35000</v>
      </c>
      <c r="E197" s="91">
        <v>41919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</row>
    <row r="198" spans="1:121" s="3" customFormat="1" ht="39.950000000000003" customHeight="1" x14ac:dyDescent="0.25">
      <c r="A198" s="74" t="s">
        <v>84</v>
      </c>
      <c r="B198" s="29" t="s">
        <v>83</v>
      </c>
      <c r="C198" s="30" t="s">
        <v>85</v>
      </c>
      <c r="D198" s="48">
        <v>118000</v>
      </c>
      <c r="E198" s="85">
        <v>41907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</row>
    <row r="199" spans="1:121" s="7" customFormat="1" ht="39.950000000000003" customHeight="1" x14ac:dyDescent="0.25">
      <c r="A199" s="74" t="s">
        <v>37</v>
      </c>
      <c r="B199" s="29" t="s">
        <v>131</v>
      </c>
      <c r="C199" s="30" t="s">
        <v>132</v>
      </c>
      <c r="D199" s="48">
        <v>1170125</v>
      </c>
      <c r="E199" s="85">
        <v>41890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</row>
    <row r="200" spans="1:121" ht="39.950000000000003" customHeight="1" x14ac:dyDescent="0.25">
      <c r="A200" s="67" t="s">
        <v>6</v>
      </c>
      <c r="B200" s="31" t="s">
        <v>185</v>
      </c>
      <c r="C200" s="31" t="s">
        <v>159</v>
      </c>
      <c r="D200" s="49">
        <v>35400</v>
      </c>
      <c r="E200" s="68">
        <v>41878</v>
      </c>
    </row>
    <row r="201" spans="1:121" s="7" customFormat="1" ht="39.950000000000003" customHeight="1" thickBot="1" x14ac:dyDescent="0.3">
      <c r="A201" s="92" t="s">
        <v>155</v>
      </c>
      <c r="B201" s="93" t="s">
        <v>285</v>
      </c>
      <c r="C201" s="94" t="s">
        <v>134</v>
      </c>
      <c r="D201" s="95">
        <v>100915</v>
      </c>
      <c r="E201" s="96">
        <v>41844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</row>
    <row r="202" spans="1:121" ht="30" customHeight="1" x14ac:dyDescent="0.25"/>
    <row r="203" spans="1:121" ht="30" customHeight="1" x14ac:dyDescent="0.25"/>
  </sheetData>
  <sortState ref="E1:E203">
    <sortCondition descending="1" ref="E8:E201"/>
  </sortState>
  <mergeCells count="2">
    <mergeCell ref="A7:E7"/>
    <mergeCell ref="A6:E6"/>
  </mergeCells>
  <printOptions horizontalCentered="1"/>
  <pageMargins left="0.7" right="0.7" top="0.75" bottom="0.75" header="0.3" footer="0.3"/>
  <pageSetup scale="67" orientation="landscape" r:id="rId1"/>
  <headerFooter>
    <oddFooter>&amp;C&amp;P de &amp;N</oddFooter>
  </headerFooter>
  <rowBreaks count="11" manualBreakCount="11">
    <brk id="22" max="4" man="1"/>
    <brk id="41" max="4" man="1"/>
    <brk id="60" max="4" man="1"/>
    <brk id="79" max="4" man="1"/>
    <brk id="98" max="4" man="1"/>
    <brk id="117" max="4" man="1"/>
    <brk id="136" max="4" man="1"/>
    <brk id="155" max="4" man="1"/>
    <brk id="174" max="4" man="1"/>
    <brk id="193" max="4" man="1"/>
    <brk id="213" max="4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AGOSTO 2021</vt:lpstr>
      <vt:lpstr>'CXP AGOSTO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Yohelina Ferreras de Méndez</cp:lastModifiedBy>
  <cp:lastPrinted>2021-09-09T17:52:18Z</cp:lastPrinted>
  <dcterms:created xsi:type="dcterms:W3CDTF">2017-02-27T20:09:56Z</dcterms:created>
  <dcterms:modified xsi:type="dcterms:W3CDTF">2021-12-09T15:48:57Z</dcterms:modified>
</cp:coreProperties>
</file>