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estor.maria\Desktop\PORTAL OCTUBRE\DGRH\CONTRATADOS\"/>
    </mc:Choice>
  </mc:AlternateContent>
  <bookViews>
    <workbookView xWindow="0" yWindow="0" windowWidth="28800" windowHeight="12300"/>
  </bookViews>
  <sheets>
    <sheet name="CONTRATADOS_OCTUBRE_2021_" sheetId="14" r:id="rId1"/>
    <sheet name="certificacion" sheetId="15" r:id="rId2"/>
  </sheets>
  <definedNames>
    <definedName name="_xlnm.Print_Titles" localSheetId="0">CONTRATADOS_OCTUBRE_2021_!$1:$7</definedName>
  </definedNames>
  <calcPr calcId="162913"/>
</workbook>
</file>

<file path=xl/calcChain.xml><?xml version="1.0" encoding="utf-8"?>
<calcChain xmlns="http://schemas.openxmlformats.org/spreadsheetml/2006/main">
  <c r="G61" i="14" l="1"/>
</calcChain>
</file>

<file path=xl/sharedStrings.xml><?xml version="1.0" encoding="utf-8"?>
<sst xmlns="http://schemas.openxmlformats.org/spreadsheetml/2006/main" count="222" uniqueCount="119">
  <si>
    <t>VICE MINISTERIO DE GESTION  DOCENTE</t>
  </si>
  <si>
    <t>COORDINADOR ADM</t>
  </si>
  <si>
    <t>ASESOR</t>
  </si>
  <si>
    <t>NOMBRE</t>
  </si>
  <si>
    <t>CARGO</t>
  </si>
  <si>
    <t>CONCEPTO</t>
  </si>
  <si>
    <t>DEPENDENCIA</t>
  </si>
  <si>
    <t>FECHA 
DE INICIO</t>
  </si>
  <si>
    <t>FECHA 
VENCIMIENTO</t>
  </si>
  <si>
    <t>MENSUAL
MONTO RD$</t>
  </si>
  <si>
    <t>COORDINADOR</t>
  </si>
  <si>
    <t>CONSULTOR</t>
  </si>
  <si>
    <t>DIRECCION NACIONAL DE EDUCACION BASICA</t>
  </si>
  <si>
    <t>VICTOR SANTICO COATS</t>
  </si>
  <si>
    <t>DIRECTOR DEPTO.</t>
  </si>
  <si>
    <t>DIRECCION GENERAL DE EVALUACION Y CERTIF</t>
  </si>
  <si>
    <t>DOMINGO PAREDES FELIZ</t>
  </si>
  <si>
    <t>DIRECTOR (A)</t>
  </si>
  <si>
    <t>DIRECCION DE PARTICIPACION COMUNITARIA</t>
  </si>
  <si>
    <t>DESPACHO DEL MINISTRO DE EDUCACION</t>
  </si>
  <si>
    <t>DAMIAN PERALTA</t>
  </si>
  <si>
    <t>DIRECCION DE GESTION Y DESCENTRALIZACION</t>
  </si>
  <si>
    <t>MIGUEL ANGEL DIAZ HERRERA</t>
  </si>
  <si>
    <t>DIRECCION NACIONAL DE EDUCACION MEDIA</t>
  </si>
  <si>
    <t>EDUVIGEN ROSARIO GONZALEZ</t>
  </si>
  <si>
    <t>DIRECCION DISTRITAL 10-03 SANTO DOMINGO</t>
  </si>
  <si>
    <t>MIGUEL ANGEL CARDONA ZAPATA</t>
  </si>
  <si>
    <t>DIRECCION DE INFORMATICA EDUCATIVA (DGTI</t>
  </si>
  <si>
    <t>JUAN FRANCISCO JIMENEZ PEGUERO</t>
  </si>
  <si>
    <t>DIRECCION DE TECNOLOGIA DE INFORMACION Y</t>
  </si>
  <si>
    <t>SILVIA SOTO FERNANDEZ</t>
  </si>
  <si>
    <t>JOSE ALBERTO HERRERA ARIAS</t>
  </si>
  <si>
    <t>DIRECCION DISTRITAL 03-04 BANI</t>
  </si>
  <si>
    <t>SABITA JIMENEZ QUEVEDO</t>
  </si>
  <si>
    <t>DIRECCION DISTRITAL 02-03 LAS MATAS DE F</t>
  </si>
  <si>
    <t>TEOFILO DE LOS SANTOS</t>
  </si>
  <si>
    <t>JUAN CLEMENTE RODRIGUEZ COLAS</t>
  </si>
  <si>
    <t>DIRECCION DISTRITAL 02-01 ELIAS PIﾑA</t>
  </si>
  <si>
    <t>JUAN DE MATA CALDERON DE LA ROSA</t>
  </si>
  <si>
    <t>DIRECCION DISTRITAL 05-06 CONSUELO</t>
  </si>
  <si>
    <t>PEDRO PABLO MARTE GUTIERREZ</t>
  </si>
  <si>
    <t>DIRECCION DISTRITAL 08-03 SANTIAGO</t>
  </si>
  <si>
    <t>HERIBERTO SALCEDO AYALA</t>
  </si>
  <si>
    <t>SAMUEL MARTINEZ VERAS</t>
  </si>
  <si>
    <t>DIRECCION DISTRITAL 14-02 CABRERA</t>
  </si>
  <si>
    <t>MARIO MAGDALENO AMARANTE Y FAMILIA</t>
  </si>
  <si>
    <t>DIRECCION DISTRITAL 04-04 VILLA ALTAGRAC</t>
  </si>
  <si>
    <t>FERNANDO ROSARIO GONZALEZ</t>
  </si>
  <si>
    <t>DIRECCION DISTRITAL 13-03 VILLA VASQUEZ</t>
  </si>
  <si>
    <t>FRANCIA ALTAGRACIA GARCIA LLUBERES</t>
  </si>
  <si>
    <t>DIRECCION DISTRITAL 04-06 HAINA</t>
  </si>
  <si>
    <t>CRISTINA EUSEBIO MATEO</t>
  </si>
  <si>
    <t>SUB DIRECTOR (A)</t>
  </si>
  <si>
    <t>GEURI ALBERTO TAVAREZ ESTEVEZ</t>
  </si>
  <si>
    <t>CARMEN ALEXIS MEDINA DE LOS SANTOS</t>
  </si>
  <si>
    <t>DISTRITAL 12-02 SAN RAFAEL DEL YUMA</t>
  </si>
  <si>
    <t>GERMANIA JIMENEZ SANCHEZ</t>
  </si>
  <si>
    <t>DIRECCION  CURRICULUM Y EVALUACION EDUCA</t>
  </si>
  <si>
    <t>ADRIANO SILVERIO</t>
  </si>
  <si>
    <t>CARMEN UNICE PEREZ REYES</t>
  </si>
  <si>
    <t>DIRECCION DISTRITAL 06-04 LA VEGA</t>
  </si>
  <si>
    <t>20/10/2020</t>
  </si>
  <si>
    <t>DIRECCION GENERAL DE EDUCACION MEDIA</t>
  </si>
  <si>
    <t>ISMAEL HERNANDEZ GUERRERO</t>
  </si>
  <si>
    <t>DEMETRIO ANTONIO SOLANO ORTEGA</t>
  </si>
  <si>
    <t>DIRECCION DE RECURSOS HUMANOS</t>
  </si>
  <si>
    <t>IRMA S ENRIQUETA LEVASSEUR MARZAN</t>
  </si>
  <si>
    <t>JULIANA CASTILLO VASQUEZ DE JIMENEZ</t>
  </si>
  <si>
    <t>DIRECCION DISTRITAL 10-04 SANTO DOMINGO</t>
  </si>
  <si>
    <t>MAXIMA DOLORES MARTINEZ DISLA</t>
  </si>
  <si>
    <t>DIRECCION REGIONAL DE EDUCACION MONTECRI</t>
  </si>
  <si>
    <t>VICTOR MANUEL FELIZ</t>
  </si>
  <si>
    <t>PEDRO MARIA FEBLE OVIEDO</t>
  </si>
  <si>
    <t>ENCARGADO DE SECC</t>
  </si>
  <si>
    <t>DIRECCION DE COLEGIOS PRIVADOS</t>
  </si>
  <si>
    <t>TEOFILO LUCIANO ESPINOSA</t>
  </si>
  <si>
    <t>LUIS GREGORIO SANCHEZ ROSSIS</t>
  </si>
  <si>
    <t>DIRECCION REGIONAL DE EDUCACION DE AZUA</t>
  </si>
  <si>
    <t>DIRECCION REGIONAL DE EDUCACION DE BARAH</t>
  </si>
  <si>
    <t>FIDEL MATIAS BATISTA FERRERAS</t>
  </si>
  <si>
    <t>JOSE FELIPE REYNOSO ROJAS</t>
  </si>
  <si>
    <t>DIRECCION REGIONAL DE EDUCACION SAN FCO</t>
  </si>
  <si>
    <t>DEPARTAMENTO DE COMPENSACION Y BENEFICIOS</t>
  </si>
  <si>
    <t>ANGEL ULERIO PEÑA</t>
  </si>
  <si>
    <t>DIRECCION NACIONAL DE SUPERVISION EDUCATIVA</t>
  </si>
  <si>
    <t>MIRNA CRISELVA AQUINO GUERRERO</t>
  </si>
  <si>
    <t>DEPARTAMENTO DE CURRICULUM</t>
  </si>
  <si>
    <t>EFFREN SANCHEZ SORIANO</t>
  </si>
  <si>
    <t>DEPARTAMENTO DE RELACIONES LABORALES Y S</t>
  </si>
  <si>
    <t>AQUILES PATRICIO MOLINA FERNANDEZ</t>
  </si>
  <si>
    <t>DIRECCION DE CULTOS</t>
  </si>
  <si>
    <t>RAFAEL AUGUSTO SANCHEZ NIN</t>
  </si>
  <si>
    <t>SUPERVISOR DE DISTRITO</t>
  </si>
  <si>
    <t>DIRECCION DISTRITAL 02-06 SAN JUAN DE LA</t>
  </si>
  <si>
    <t>FRANCISCO LEBRON PEREZ</t>
  </si>
  <si>
    <t>DIRECCION DISTRITAL 02-05 SAN JUAN DE LA</t>
  </si>
  <si>
    <t>VICTOR CESAR FELIZ ALCANTARA</t>
  </si>
  <si>
    <t>DIOMERIS YULISA VASQUEZ DOMINGUEZ</t>
  </si>
  <si>
    <t>OFICINA DE COOPERACION INTERNACIONAL</t>
  </si>
  <si>
    <t>JUAN YSIDRO RODRIGUEZ ACOSTA</t>
  </si>
  <si>
    <t>DIRECTOR EJECUTIVO</t>
  </si>
  <si>
    <t>DIRECCION DE CATEDRA CIUDADANA</t>
  </si>
  <si>
    <t>AMBAR CRISTINA PINALES PEREZ</t>
  </si>
  <si>
    <t>ADOLFO SANZ ZUCCHERINO</t>
  </si>
  <si>
    <t>MONITOR</t>
  </si>
  <si>
    <t>POLITECNICO PADRE JOAQUIM ROSSELLO 15-05</t>
  </si>
  <si>
    <t>Sueldo Bruto Cont OCTUBRE 2021</t>
  </si>
  <si>
    <t>THELMA ARVELO DE JESUS</t>
  </si>
  <si>
    <t>EDITOR</t>
  </si>
  <si>
    <t>EVARISTO GUERRERO BERROA</t>
  </si>
  <si>
    <t>ANA RAMONA VALDEZ</t>
  </si>
  <si>
    <t>SOPORTE ADMINISTRATIVO</t>
  </si>
  <si>
    <t>MIRELYS LUISA CHALAS VELAZQUEZ</t>
  </si>
  <si>
    <t>DEPARTAMENTO DE SOSTENIBILIDAD AMBIENTAL</t>
  </si>
  <si>
    <t>YASIRIS JACKSON DE FRIAS</t>
  </si>
  <si>
    <t>DIONISIO CASTILLO LORA</t>
  </si>
  <si>
    <t>ORGANO TECNICO DEL CONSEJO NACIONAL DE EDUCACION</t>
  </si>
  <si>
    <t>DIRECCIÓN DE GESTIÓN HUMANA</t>
  </si>
  <si>
    <t>RELACIÓN PERSONAL CONTRATADO ACTUALIZADO AL MES DE OCTUBRE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</si>
</sst>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0" fontId="18" fillId="0" borderId="0" xfId="0" applyFont="1" applyAlignment="1"/>
    <xf numFmtId="0" fontId="19" fillId="0" borderId="0" xfId="0" applyFont="1"/>
    <xf numFmtId="0" fontId="19" fillId="0" borderId="0" xfId="0" applyFont="1" applyAlignment="1">
      <alignment horizontal="center"/>
    </xf>
    <xf numFmtId="49" fontId="19" fillId="0" borderId="10" xfId="0" applyNumberFormat="1" applyFont="1" applyBorder="1"/>
    <xf numFmtId="164" fontId="19" fillId="0" borderId="10" xfId="0" applyNumberFormat="1" applyFont="1" applyBorder="1" applyAlignment="1">
      <alignment horizontal="center"/>
    </xf>
    <xf numFmtId="4" fontId="19" fillId="0" borderId="10" xfId="0" applyNumberFormat="1" applyFont="1" applyBorder="1"/>
    <xf numFmtId="0" fontId="18" fillId="0" borderId="0" xfId="0" applyFont="1"/>
    <xf numFmtId="49" fontId="19" fillId="0" borderId="0" xfId="0" applyNumberFormat="1" applyFont="1"/>
    <xf numFmtId="4" fontId="18" fillId="0" borderId="11" xfId="0" applyNumberFormat="1" applyFont="1" applyBorder="1"/>
    <xf numFmtId="0" fontId="18" fillId="33" borderId="12" xfId="0" applyFont="1" applyFill="1" applyBorder="1" applyAlignment="1">
      <alignment horizontal="center" vertical="center"/>
    </xf>
    <xf numFmtId="164" fontId="18" fillId="33" borderId="12" xfId="0" applyNumberFormat="1" applyFont="1" applyFill="1" applyBorder="1" applyAlignment="1">
      <alignment horizontal="center" vertical="center" wrapText="1"/>
    </xf>
    <xf numFmtId="4" fontId="18" fillId="33" borderId="12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838200</xdr:colOff>
      <xdr:row>0</xdr:row>
      <xdr:rowOff>38100</xdr:rowOff>
    </xdr:from>
    <xdr:to>
      <xdr:col>3</xdr:col>
      <xdr:colOff>475944</xdr:colOff>
      <xdr:row>4</xdr:row>
      <xdr:rowOff>47625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15025" y="38100"/>
          <a:ext cx="1895169" cy="12668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115824</xdr:colOff>
      <xdr:row>52</xdr:row>
      <xdr:rowOff>109728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35824" cy="100157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abSelected="1" view="pageBreakPreview" zoomScale="60" zoomScaleNormal="100" workbookViewId="0">
      <selection activeCell="L12" sqref="L12"/>
    </sheetView>
  </sheetViews>
  <sheetFormatPr baseColWidth="10" defaultRowHeight="24.95" customHeight="1" x14ac:dyDescent="0.2"/>
  <cols>
    <col min="1" max="1" width="42.5703125" style="2" bestFit="1" customWidth="1"/>
    <col min="2" max="2" width="33.5703125" style="2" bestFit="1" customWidth="1"/>
    <col min="3" max="3" width="33.85546875" style="2" customWidth="1"/>
    <col min="4" max="4" width="54" style="2" bestFit="1" customWidth="1"/>
    <col min="5" max="5" width="13.28515625" style="3" customWidth="1"/>
    <col min="6" max="6" width="14.7109375" style="3" customWidth="1"/>
    <col min="7" max="7" width="12.7109375" style="2" bestFit="1" customWidth="1"/>
    <col min="8" max="16384" width="11.42578125" style="2"/>
  </cols>
  <sheetData>
    <row r="1" spans="1:8" ht="24.95" customHeight="1" x14ac:dyDescent="0.2">
      <c r="E1" s="2"/>
      <c r="F1" s="2"/>
    </row>
    <row r="2" spans="1:8" ht="24.95" customHeight="1" x14ac:dyDescent="0.2">
      <c r="A2" s="1"/>
      <c r="B2" s="1"/>
      <c r="C2" s="1"/>
      <c r="D2" s="1"/>
      <c r="E2" s="1"/>
      <c r="F2" s="1"/>
    </row>
    <row r="3" spans="1:8" ht="24.95" customHeight="1" x14ac:dyDescent="0.2">
      <c r="A3" s="1"/>
      <c r="B3" s="1"/>
      <c r="C3" s="1"/>
      <c r="D3" s="1"/>
      <c r="E3" s="1"/>
      <c r="F3" s="1"/>
    </row>
    <row r="4" spans="1:8" ht="24.95" customHeight="1" x14ac:dyDescent="0.2">
      <c r="A4" s="1"/>
      <c r="B4" s="1"/>
      <c r="C4" s="1"/>
      <c r="D4" s="1"/>
      <c r="E4" s="1"/>
      <c r="F4" s="1"/>
    </row>
    <row r="5" spans="1:8" ht="24.95" customHeight="1" thickBot="1" x14ac:dyDescent="0.4">
      <c r="A5" s="13" t="s">
        <v>117</v>
      </c>
      <c r="B5" s="13"/>
      <c r="C5" s="13"/>
      <c r="D5" s="13"/>
      <c r="E5" s="13"/>
      <c r="F5" s="13"/>
      <c r="G5" s="13"/>
    </row>
    <row r="6" spans="1:8" ht="24.95" customHeight="1" thickBot="1" x14ac:dyDescent="0.25">
      <c r="A6" s="14" t="s">
        <v>118</v>
      </c>
      <c r="B6" s="15"/>
      <c r="C6" s="15"/>
      <c r="D6" s="15"/>
      <c r="E6" s="15"/>
      <c r="F6" s="15"/>
      <c r="G6" s="16"/>
    </row>
    <row r="7" spans="1:8" ht="24.95" customHeight="1" x14ac:dyDescent="0.2">
      <c r="A7" s="10" t="s">
        <v>3</v>
      </c>
      <c r="B7" s="10" t="s">
        <v>4</v>
      </c>
      <c r="C7" s="10" t="s">
        <v>5</v>
      </c>
      <c r="D7" s="10" t="s">
        <v>6</v>
      </c>
      <c r="E7" s="11" t="s">
        <v>7</v>
      </c>
      <c r="F7" s="11" t="s">
        <v>8</v>
      </c>
      <c r="G7" s="12" t="s">
        <v>9</v>
      </c>
    </row>
    <row r="8" spans="1:8" ht="24.95" customHeight="1" x14ac:dyDescent="0.2">
      <c r="A8" s="4" t="s">
        <v>20</v>
      </c>
      <c r="B8" s="4" t="s">
        <v>10</v>
      </c>
      <c r="C8" s="4" t="s">
        <v>106</v>
      </c>
      <c r="D8" s="4" t="s">
        <v>21</v>
      </c>
      <c r="E8" s="5">
        <v>44155</v>
      </c>
      <c r="F8" s="5">
        <v>44520</v>
      </c>
      <c r="G8" s="6">
        <v>130000</v>
      </c>
    </row>
    <row r="9" spans="1:8" s="7" customFormat="1" ht="24.95" customHeight="1" x14ac:dyDescent="0.2">
      <c r="A9" s="4" t="s">
        <v>66</v>
      </c>
      <c r="B9" s="4" t="s">
        <v>10</v>
      </c>
      <c r="C9" s="4" t="s">
        <v>106</v>
      </c>
      <c r="D9" s="4" t="s">
        <v>0</v>
      </c>
      <c r="E9" s="5">
        <v>44228</v>
      </c>
      <c r="F9" s="5">
        <v>44592</v>
      </c>
      <c r="G9" s="6">
        <v>120000</v>
      </c>
      <c r="H9" s="2"/>
    </row>
    <row r="10" spans="1:8" ht="24.95" customHeight="1" x14ac:dyDescent="0.2">
      <c r="A10" s="4" t="s">
        <v>85</v>
      </c>
      <c r="B10" s="4" t="s">
        <v>2</v>
      </c>
      <c r="C10" s="4" t="s">
        <v>106</v>
      </c>
      <c r="D10" s="4" t="s">
        <v>86</v>
      </c>
      <c r="E10" s="5">
        <v>44317</v>
      </c>
      <c r="F10" s="5">
        <v>44681</v>
      </c>
      <c r="G10" s="6">
        <v>130000</v>
      </c>
      <c r="H10" s="7"/>
    </row>
    <row r="11" spans="1:8" ht="24.95" customHeight="1" x14ac:dyDescent="0.2">
      <c r="A11" s="4" t="s">
        <v>107</v>
      </c>
      <c r="B11" s="4" t="s">
        <v>108</v>
      </c>
      <c r="C11" s="4" t="s">
        <v>106</v>
      </c>
      <c r="D11" s="8" t="s">
        <v>116</v>
      </c>
      <c r="E11" s="5">
        <v>44330</v>
      </c>
      <c r="F11" s="5">
        <v>44695</v>
      </c>
      <c r="G11" s="6">
        <v>60000</v>
      </c>
    </row>
    <row r="12" spans="1:8" ht="24.95" customHeight="1" x14ac:dyDescent="0.2">
      <c r="A12" s="4" t="s">
        <v>87</v>
      </c>
      <c r="B12" s="4" t="s">
        <v>2</v>
      </c>
      <c r="C12" s="4" t="s">
        <v>106</v>
      </c>
      <c r="D12" s="4" t="s">
        <v>88</v>
      </c>
      <c r="E12" s="5">
        <v>44348</v>
      </c>
      <c r="F12" s="5">
        <v>44712</v>
      </c>
      <c r="G12" s="6">
        <v>75000</v>
      </c>
    </row>
    <row r="13" spans="1:8" ht="24.95" customHeight="1" x14ac:dyDescent="0.2">
      <c r="A13" s="4" t="s">
        <v>22</v>
      </c>
      <c r="B13" s="4" t="s">
        <v>10</v>
      </c>
      <c r="C13" s="4" t="s">
        <v>106</v>
      </c>
      <c r="D13" s="4" t="s">
        <v>23</v>
      </c>
      <c r="E13" s="5">
        <v>44155</v>
      </c>
      <c r="F13" s="5">
        <v>44520</v>
      </c>
      <c r="G13" s="6">
        <v>120000</v>
      </c>
    </row>
    <row r="14" spans="1:8" ht="24.95" customHeight="1" x14ac:dyDescent="0.2">
      <c r="A14" s="4" t="s">
        <v>13</v>
      </c>
      <c r="B14" s="4" t="s">
        <v>14</v>
      </c>
      <c r="C14" s="4" t="s">
        <v>106</v>
      </c>
      <c r="D14" s="4" t="s">
        <v>15</v>
      </c>
      <c r="E14" s="5">
        <v>44119</v>
      </c>
      <c r="F14" s="5">
        <v>44484</v>
      </c>
      <c r="G14" s="6">
        <v>65000</v>
      </c>
    </row>
    <row r="15" spans="1:8" ht="24.95" customHeight="1" x14ac:dyDescent="0.2">
      <c r="A15" s="4" t="s">
        <v>71</v>
      </c>
      <c r="B15" s="4" t="s">
        <v>2</v>
      </c>
      <c r="C15" s="4" t="s">
        <v>106</v>
      </c>
      <c r="D15" s="4" t="s">
        <v>82</v>
      </c>
      <c r="E15" s="5">
        <v>44667</v>
      </c>
      <c r="F15" s="5">
        <v>44667</v>
      </c>
      <c r="G15" s="6">
        <v>100000</v>
      </c>
    </row>
    <row r="16" spans="1:8" ht="24.95" customHeight="1" x14ac:dyDescent="0.2">
      <c r="A16" s="4" t="s">
        <v>24</v>
      </c>
      <c r="B16" s="4" t="s">
        <v>17</v>
      </c>
      <c r="C16" s="4" t="s">
        <v>106</v>
      </c>
      <c r="D16" s="4" t="s">
        <v>25</v>
      </c>
      <c r="E16" s="5">
        <v>44124</v>
      </c>
      <c r="F16" s="5">
        <v>44489</v>
      </c>
      <c r="G16" s="6">
        <v>73333.33</v>
      </c>
    </row>
    <row r="17" spans="1:8" ht="24.95" customHeight="1" x14ac:dyDescent="0.2">
      <c r="A17" s="4" t="s">
        <v>109</v>
      </c>
      <c r="B17" s="4" t="s">
        <v>2</v>
      </c>
      <c r="C17" s="4" t="s">
        <v>106</v>
      </c>
      <c r="D17" s="8" t="s">
        <v>98</v>
      </c>
      <c r="E17" s="5">
        <v>43922</v>
      </c>
      <c r="F17" s="5">
        <v>44651</v>
      </c>
      <c r="G17" s="6">
        <v>100000</v>
      </c>
    </row>
    <row r="18" spans="1:8" ht="24.95" customHeight="1" x14ac:dyDescent="0.2">
      <c r="A18" s="4" t="s">
        <v>72</v>
      </c>
      <c r="B18" s="4" t="s">
        <v>73</v>
      </c>
      <c r="C18" s="4" t="s">
        <v>106</v>
      </c>
      <c r="D18" s="4" t="s">
        <v>19</v>
      </c>
      <c r="E18" s="5">
        <v>44287</v>
      </c>
      <c r="F18" s="5">
        <v>44651</v>
      </c>
      <c r="G18" s="6">
        <v>90000</v>
      </c>
    </row>
    <row r="19" spans="1:8" s="7" customFormat="1" ht="24.95" customHeight="1" x14ac:dyDescent="0.2">
      <c r="A19" s="4" t="s">
        <v>63</v>
      </c>
      <c r="B19" s="4" t="s">
        <v>1</v>
      </c>
      <c r="C19" s="4" t="s">
        <v>106</v>
      </c>
      <c r="D19" s="4" t="s">
        <v>62</v>
      </c>
      <c r="E19" s="5">
        <v>44256</v>
      </c>
      <c r="F19" s="5">
        <v>44620</v>
      </c>
      <c r="G19" s="6">
        <v>80000</v>
      </c>
      <c r="H19" s="2"/>
    </row>
    <row r="20" spans="1:8" ht="24.95" customHeight="1" x14ac:dyDescent="0.2">
      <c r="A20" s="4" t="s">
        <v>110</v>
      </c>
      <c r="B20" s="4" t="s">
        <v>111</v>
      </c>
      <c r="C20" s="4" t="s">
        <v>106</v>
      </c>
      <c r="D20" s="8" t="s">
        <v>0</v>
      </c>
      <c r="E20" s="5">
        <v>44348</v>
      </c>
      <c r="F20" s="5">
        <v>44712</v>
      </c>
      <c r="G20" s="6">
        <v>40000</v>
      </c>
    </row>
    <row r="21" spans="1:8" ht="24.95" customHeight="1" x14ac:dyDescent="0.2">
      <c r="A21" s="4" t="s">
        <v>112</v>
      </c>
      <c r="B21" s="4" t="s">
        <v>14</v>
      </c>
      <c r="C21" s="4" t="s">
        <v>106</v>
      </c>
      <c r="D21" s="8" t="s">
        <v>113</v>
      </c>
      <c r="E21" s="5">
        <v>44357</v>
      </c>
      <c r="F21" s="5">
        <v>44722</v>
      </c>
      <c r="G21" s="6">
        <v>150000</v>
      </c>
      <c r="H21" s="7"/>
    </row>
    <row r="22" spans="1:8" ht="24.95" customHeight="1" x14ac:dyDescent="0.2">
      <c r="A22" s="4" t="s">
        <v>67</v>
      </c>
      <c r="B22" s="4" t="s">
        <v>10</v>
      </c>
      <c r="C22" s="4" t="s">
        <v>106</v>
      </c>
      <c r="D22" s="4" t="s">
        <v>68</v>
      </c>
      <c r="E22" s="5">
        <v>44256</v>
      </c>
      <c r="F22" s="5">
        <v>44620</v>
      </c>
      <c r="G22" s="6">
        <v>80000</v>
      </c>
    </row>
    <row r="23" spans="1:8" s="7" customFormat="1" ht="24.95" customHeight="1" x14ac:dyDescent="0.2">
      <c r="A23" s="4" t="s">
        <v>26</v>
      </c>
      <c r="B23" s="4" t="s">
        <v>11</v>
      </c>
      <c r="C23" s="4" t="s">
        <v>106</v>
      </c>
      <c r="D23" s="4" t="s">
        <v>27</v>
      </c>
      <c r="E23" s="5">
        <v>44166</v>
      </c>
      <c r="F23" s="5">
        <v>44531</v>
      </c>
      <c r="G23" s="6">
        <v>150000</v>
      </c>
      <c r="H23" s="2"/>
    </row>
    <row r="24" spans="1:8" ht="24.95" customHeight="1" x14ac:dyDescent="0.2">
      <c r="A24" s="4" t="s">
        <v>16</v>
      </c>
      <c r="B24" s="4" t="s">
        <v>17</v>
      </c>
      <c r="C24" s="4" t="s">
        <v>106</v>
      </c>
      <c r="D24" s="4" t="s">
        <v>15</v>
      </c>
      <c r="E24" s="5">
        <v>44119</v>
      </c>
      <c r="F24" s="5">
        <v>44484</v>
      </c>
      <c r="G24" s="6">
        <v>75000</v>
      </c>
    </row>
    <row r="25" spans="1:8" ht="24.95" customHeight="1" x14ac:dyDescent="0.2">
      <c r="A25" s="4" t="s">
        <v>83</v>
      </c>
      <c r="B25" s="4" t="s">
        <v>52</v>
      </c>
      <c r="C25" s="4" t="s">
        <v>106</v>
      </c>
      <c r="D25" s="4" t="s">
        <v>74</v>
      </c>
      <c r="E25" s="5">
        <v>44287</v>
      </c>
      <c r="F25" s="5">
        <v>44651</v>
      </c>
      <c r="G25" s="6">
        <v>150000</v>
      </c>
      <c r="H25" s="7"/>
    </row>
    <row r="26" spans="1:8" s="7" customFormat="1" ht="24.95" customHeight="1" x14ac:dyDescent="0.2">
      <c r="A26" s="4" t="s">
        <v>28</v>
      </c>
      <c r="B26" s="4" t="s">
        <v>2</v>
      </c>
      <c r="C26" s="4" t="s">
        <v>106</v>
      </c>
      <c r="D26" s="4" t="s">
        <v>29</v>
      </c>
      <c r="E26" s="5">
        <v>44166</v>
      </c>
      <c r="F26" s="5">
        <v>44531</v>
      </c>
      <c r="G26" s="6">
        <v>110000</v>
      </c>
      <c r="H26" s="2"/>
    </row>
    <row r="27" spans="1:8" ht="24.95" customHeight="1" x14ac:dyDescent="0.2">
      <c r="A27" s="4" t="s">
        <v>30</v>
      </c>
      <c r="B27" s="4" t="s">
        <v>11</v>
      </c>
      <c r="C27" s="4" t="s">
        <v>106</v>
      </c>
      <c r="D27" s="4" t="s">
        <v>29</v>
      </c>
      <c r="E27" s="5">
        <v>44166</v>
      </c>
      <c r="F27" s="5">
        <v>44531</v>
      </c>
      <c r="G27" s="6">
        <v>175000</v>
      </c>
    </row>
    <row r="28" spans="1:8" ht="24.95" customHeight="1" x14ac:dyDescent="0.2">
      <c r="A28" s="4" t="s">
        <v>89</v>
      </c>
      <c r="B28" s="4" t="s">
        <v>2</v>
      </c>
      <c r="C28" s="4" t="s">
        <v>106</v>
      </c>
      <c r="D28" s="4" t="s">
        <v>90</v>
      </c>
      <c r="E28" s="5">
        <v>44348</v>
      </c>
      <c r="F28" s="5">
        <v>44712</v>
      </c>
      <c r="G28" s="6">
        <v>100000</v>
      </c>
    </row>
    <row r="29" spans="1:8" s="7" customFormat="1" ht="24.95" customHeight="1" x14ac:dyDescent="0.2">
      <c r="A29" s="4" t="s">
        <v>114</v>
      </c>
      <c r="B29" s="4" t="s">
        <v>2</v>
      </c>
      <c r="C29" s="4" t="s">
        <v>106</v>
      </c>
      <c r="D29" s="8" t="s">
        <v>98</v>
      </c>
      <c r="E29" s="5">
        <v>44287</v>
      </c>
      <c r="F29" s="5">
        <v>44650</v>
      </c>
      <c r="G29" s="6">
        <v>100000</v>
      </c>
      <c r="H29" s="2"/>
    </row>
    <row r="30" spans="1:8" s="7" customFormat="1" ht="24.95" customHeight="1" x14ac:dyDescent="0.2">
      <c r="A30" s="4" t="s">
        <v>75</v>
      </c>
      <c r="B30" s="4" t="s">
        <v>52</v>
      </c>
      <c r="C30" s="4" t="s">
        <v>106</v>
      </c>
      <c r="D30" s="4" t="s">
        <v>84</v>
      </c>
      <c r="E30" s="5">
        <v>44287</v>
      </c>
      <c r="F30" s="5">
        <v>44651</v>
      </c>
      <c r="G30" s="6">
        <v>150000</v>
      </c>
      <c r="H30" s="2"/>
    </row>
    <row r="31" spans="1:8" ht="24.95" customHeight="1" x14ac:dyDescent="0.2">
      <c r="A31" s="4" t="s">
        <v>35</v>
      </c>
      <c r="B31" s="4" t="s">
        <v>1</v>
      </c>
      <c r="C31" s="4" t="s">
        <v>106</v>
      </c>
      <c r="D31" s="4" t="s">
        <v>18</v>
      </c>
      <c r="E31" s="5">
        <v>44168</v>
      </c>
      <c r="F31" s="5">
        <v>44533</v>
      </c>
      <c r="G31" s="6">
        <v>95000</v>
      </c>
      <c r="H31" s="7"/>
    </row>
    <row r="32" spans="1:8" ht="24.95" customHeight="1" x14ac:dyDescent="0.2">
      <c r="A32" s="4" t="s">
        <v>91</v>
      </c>
      <c r="B32" s="4" t="s">
        <v>92</v>
      </c>
      <c r="C32" s="4" t="s">
        <v>106</v>
      </c>
      <c r="D32" s="4" t="s">
        <v>93</v>
      </c>
      <c r="E32" s="5">
        <v>44348</v>
      </c>
      <c r="F32" s="5">
        <v>44712</v>
      </c>
      <c r="G32" s="6">
        <v>50000</v>
      </c>
      <c r="H32" s="7"/>
    </row>
    <row r="33" spans="1:7" ht="24.95" customHeight="1" x14ac:dyDescent="0.2">
      <c r="A33" s="4" t="s">
        <v>94</v>
      </c>
      <c r="B33" s="4" t="s">
        <v>92</v>
      </c>
      <c r="C33" s="4" t="s">
        <v>106</v>
      </c>
      <c r="D33" s="4" t="s">
        <v>95</v>
      </c>
      <c r="E33" s="5">
        <v>44348</v>
      </c>
      <c r="F33" s="5">
        <v>44712</v>
      </c>
      <c r="G33" s="6">
        <v>50000</v>
      </c>
    </row>
    <row r="34" spans="1:7" ht="24.95" customHeight="1" x14ac:dyDescent="0.2">
      <c r="A34" s="4" t="s">
        <v>96</v>
      </c>
      <c r="B34" s="4" t="s">
        <v>92</v>
      </c>
      <c r="C34" s="4" t="s">
        <v>106</v>
      </c>
      <c r="D34" s="4" t="s">
        <v>37</v>
      </c>
      <c r="E34" s="5">
        <v>44348</v>
      </c>
      <c r="F34" s="5">
        <v>44712</v>
      </c>
      <c r="G34" s="6">
        <v>50000</v>
      </c>
    </row>
    <row r="35" spans="1:7" ht="24.95" customHeight="1" x14ac:dyDescent="0.2">
      <c r="A35" s="4" t="s">
        <v>56</v>
      </c>
      <c r="B35" s="4" t="s">
        <v>10</v>
      </c>
      <c r="C35" s="4" t="s">
        <v>106</v>
      </c>
      <c r="D35" s="4" t="s">
        <v>57</v>
      </c>
      <c r="E35" s="5">
        <v>44186</v>
      </c>
      <c r="F35" s="5">
        <v>44551</v>
      </c>
      <c r="G35" s="6">
        <v>102000</v>
      </c>
    </row>
    <row r="36" spans="1:7" ht="24.95" customHeight="1" x14ac:dyDescent="0.2">
      <c r="A36" s="4" t="s">
        <v>58</v>
      </c>
      <c r="B36" s="4" t="s">
        <v>10</v>
      </c>
      <c r="C36" s="4" t="s">
        <v>106</v>
      </c>
      <c r="D36" s="4" t="s">
        <v>18</v>
      </c>
      <c r="E36" s="5">
        <v>44228</v>
      </c>
      <c r="F36" s="5">
        <v>44592</v>
      </c>
      <c r="G36" s="6">
        <v>80000</v>
      </c>
    </row>
    <row r="37" spans="1:7" ht="24.95" customHeight="1" x14ac:dyDescent="0.2">
      <c r="A37" s="4" t="s">
        <v>42</v>
      </c>
      <c r="B37" s="4" t="s">
        <v>1</v>
      </c>
      <c r="C37" s="4" t="s">
        <v>106</v>
      </c>
      <c r="D37" s="4" t="s">
        <v>18</v>
      </c>
      <c r="E37" s="5">
        <v>44146</v>
      </c>
      <c r="F37" s="5">
        <v>44511</v>
      </c>
      <c r="G37" s="6">
        <v>85000</v>
      </c>
    </row>
    <row r="38" spans="1:7" ht="24.95" customHeight="1" x14ac:dyDescent="0.2">
      <c r="A38" s="4" t="s">
        <v>115</v>
      </c>
      <c r="B38" s="4" t="s">
        <v>111</v>
      </c>
      <c r="C38" s="4" t="s">
        <v>106</v>
      </c>
      <c r="D38" s="8" t="s">
        <v>0</v>
      </c>
      <c r="E38" s="5">
        <v>44348</v>
      </c>
      <c r="F38" s="5">
        <v>44711</v>
      </c>
      <c r="G38" s="6">
        <v>40000</v>
      </c>
    </row>
    <row r="39" spans="1:7" ht="24.95" customHeight="1" x14ac:dyDescent="0.2">
      <c r="A39" s="4" t="s">
        <v>97</v>
      </c>
      <c r="B39" s="4" t="s">
        <v>2</v>
      </c>
      <c r="C39" s="4" t="s">
        <v>106</v>
      </c>
      <c r="D39" s="4" t="s">
        <v>98</v>
      </c>
      <c r="E39" s="5">
        <v>44287</v>
      </c>
      <c r="F39" s="5">
        <v>44651</v>
      </c>
      <c r="G39" s="6">
        <v>100000</v>
      </c>
    </row>
    <row r="40" spans="1:7" ht="24.95" customHeight="1" x14ac:dyDescent="0.2">
      <c r="A40" s="4" t="s">
        <v>51</v>
      </c>
      <c r="B40" s="4" t="s">
        <v>52</v>
      </c>
      <c r="C40" s="4" t="s">
        <v>106</v>
      </c>
      <c r="D40" s="4" t="s">
        <v>12</v>
      </c>
      <c r="E40" s="5">
        <v>44147</v>
      </c>
      <c r="F40" s="5">
        <v>44512</v>
      </c>
      <c r="G40" s="6">
        <v>130000</v>
      </c>
    </row>
    <row r="41" spans="1:7" ht="24.95" customHeight="1" x14ac:dyDescent="0.2">
      <c r="A41" s="4" t="s">
        <v>99</v>
      </c>
      <c r="B41" s="4" t="s">
        <v>100</v>
      </c>
      <c r="C41" s="4" t="s">
        <v>106</v>
      </c>
      <c r="D41" s="4" t="s">
        <v>101</v>
      </c>
      <c r="E41" s="5">
        <v>44326</v>
      </c>
      <c r="F41" s="5">
        <v>44691</v>
      </c>
      <c r="G41" s="6">
        <v>150000</v>
      </c>
    </row>
    <row r="42" spans="1:7" ht="24.95" customHeight="1" x14ac:dyDescent="0.2">
      <c r="A42" s="4" t="s">
        <v>64</v>
      </c>
      <c r="B42" s="4" t="s">
        <v>2</v>
      </c>
      <c r="C42" s="4" t="s">
        <v>106</v>
      </c>
      <c r="D42" s="4" t="s">
        <v>65</v>
      </c>
      <c r="E42" s="5">
        <v>44256</v>
      </c>
      <c r="F42" s="5">
        <v>44620</v>
      </c>
      <c r="G42" s="6">
        <v>125000</v>
      </c>
    </row>
    <row r="43" spans="1:7" ht="24.95" customHeight="1" x14ac:dyDescent="0.2">
      <c r="A43" s="4" t="s">
        <v>53</v>
      </c>
      <c r="B43" s="4" t="s">
        <v>11</v>
      </c>
      <c r="C43" s="4" t="s">
        <v>106</v>
      </c>
      <c r="D43" s="4" t="s">
        <v>27</v>
      </c>
      <c r="E43" s="5">
        <v>44166</v>
      </c>
      <c r="F43" s="5">
        <v>44531</v>
      </c>
      <c r="G43" s="6">
        <v>150000</v>
      </c>
    </row>
    <row r="44" spans="1:7" ht="24.95" customHeight="1" x14ac:dyDescent="0.2">
      <c r="A44" s="4" t="s">
        <v>102</v>
      </c>
      <c r="B44" s="4" t="s">
        <v>2</v>
      </c>
      <c r="C44" s="4" t="s">
        <v>106</v>
      </c>
      <c r="D44" s="4" t="s">
        <v>98</v>
      </c>
      <c r="E44" s="5">
        <v>44287</v>
      </c>
      <c r="F44" s="5">
        <v>44651</v>
      </c>
      <c r="G44" s="6">
        <v>100000</v>
      </c>
    </row>
    <row r="45" spans="1:7" ht="24.95" customHeight="1" x14ac:dyDescent="0.2">
      <c r="A45" s="4" t="s">
        <v>103</v>
      </c>
      <c r="B45" s="4" t="s">
        <v>104</v>
      </c>
      <c r="C45" s="4" t="s">
        <v>106</v>
      </c>
      <c r="D45" s="4" t="s">
        <v>105</v>
      </c>
      <c r="E45" s="5">
        <v>44409</v>
      </c>
      <c r="F45" s="5">
        <v>44773</v>
      </c>
      <c r="G45" s="6">
        <v>50000</v>
      </c>
    </row>
    <row r="46" spans="1:7" ht="24.95" customHeight="1" x14ac:dyDescent="0.2">
      <c r="A46" s="4" t="s">
        <v>31</v>
      </c>
      <c r="B46" s="4" t="s">
        <v>17</v>
      </c>
      <c r="C46" s="4" t="s">
        <v>106</v>
      </c>
      <c r="D46" s="4" t="s">
        <v>32</v>
      </c>
      <c r="E46" s="5">
        <v>44124</v>
      </c>
      <c r="F46" s="5">
        <v>44489</v>
      </c>
      <c r="G46" s="6">
        <v>73333.33</v>
      </c>
    </row>
    <row r="47" spans="1:7" ht="24.95" customHeight="1" x14ac:dyDescent="0.2">
      <c r="A47" s="4" t="s">
        <v>76</v>
      </c>
      <c r="B47" s="4" t="s">
        <v>52</v>
      </c>
      <c r="C47" s="4" t="s">
        <v>106</v>
      </c>
      <c r="D47" s="4" t="s">
        <v>77</v>
      </c>
      <c r="E47" s="5">
        <v>44302</v>
      </c>
      <c r="F47" s="5">
        <v>44667</v>
      </c>
      <c r="G47" s="6">
        <v>70000</v>
      </c>
    </row>
    <row r="48" spans="1:7" ht="24.95" customHeight="1" x14ac:dyDescent="0.2">
      <c r="A48" s="4" t="s">
        <v>33</v>
      </c>
      <c r="B48" s="4" t="s">
        <v>17</v>
      </c>
      <c r="C48" s="4" t="s">
        <v>106</v>
      </c>
      <c r="D48" s="4" t="s">
        <v>34</v>
      </c>
      <c r="E48" s="5">
        <v>44124</v>
      </c>
      <c r="F48" s="5">
        <v>44489</v>
      </c>
      <c r="G48" s="6">
        <v>105000</v>
      </c>
    </row>
    <row r="49" spans="1:7" ht="24.95" customHeight="1" x14ac:dyDescent="0.2">
      <c r="A49" s="4" t="s">
        <v>36</v>
      </c>
      <c r="B49" s="4" t="s">
        <v>17</v>
      </c>
      <c r="C49" s="4" t="s">
        <v>106</v>
      </c>
      <c r="D49" s="4" t="s">
        <v>37</v>
      </c>
      <c r="E49" s="5">
        <v>44124</v>
      </c>
      <c r="F49" s="5">
        <v>44489</v>
      </c>
      <c r="G49" s="6">
        <v>105000</v>
      </c>
    </row>
    <row r="50" spans="1:7" ht="24.95" customHeight="1" x14ac:dyDescent="0.2">
      <c r="A50" s="4" t="s">
        <v>79</v>
      </c>
      <c r="B50" s="4" t="s">
        <v>2</v>
      </c>
      <c r="C50" s="4" t="s">
        <v>106</v>
      </c>
      <c r="D50" s="4" t="s">
        <v>78</v>
      </c>
      <c r="E50" s="5">
        <v>44197</v>
      </c>
      <c r="F50" s="5">
        <v>44562</v>
      </c>
      <c r="G50" s="6">
        <v>100000</v>
      </c>
    </row>
    <row r="51" spans="1:7" ht="24.95" customHeight="1" x14ac:dyDescent="0.2">
      <c r="A51" s="4" t="s">
        <v>45</v>
      </c>
      <c r="B51" s="4" t="s">
        <v>17</v>
      </c>
      <c r="C51" s="4" t="s">
        <v>106</v>
      </c>
      <c r="D51" s="4" t="s">
        <v>46</v>
      </c>
      <c r="E51" s="5">
        <v>44124</v>
      </c>
      <c r="F51" s="5">
        <v>44489</v>
      </c>
      <c r="G51" s="6">
        <v>105000</v>
      </c>
    </row>
    <row r="52" spans="1:7" ht="24.95" customHeight="1" x14ac:dyDescent="0.2">
      <c r="A52" s="4" t="s">
        <v>49</v>
      </c>
      <c r="B52" s="4" t="s">
        <v>17</v>
      </c>
      <c r="C52" s="4" t="s">
        <v>106</v>
      </c>
      <c r="D52" s="4" t="s">
        <v>50</v>
      </c>
      <c r="E52" s="5">
        <v>44124</v>
      </c>
      <c r="F52" s="5">
        <v>44489</v>
      </c>
      <c r="G52" s="6">
        <v>73333.33</v>
      </c>
    </row>
    <row r="53" spans="1:7" ht="24.95" customHeight="1" x14ac:dyDescent="0.2">
      <c r="A53" s="4" t="s">
        <v>40</v>
      </c>
      <c r="B53" s="4" t="s">
        <v>17</v>
      </c>
      <c r="C53" s="4" t="s">
        <v>106</v>
      </c>
      <c r="D53" s="4" t="s">
        <v>41</v>
      </c>
      <c r="E53" s="5">
        <v>44124</v>
      </c>
      <c r="F53" s="5">
        <v>44489</v>
      </c>
      <c r="G53" s="6">
        <v>73333.33</v>
      </c>
    </row>
    <row r="54" spans="1:7" ht="24.95" customHeight="1" x14ac:dyDescent="0.2">
      <c r="A54" s="4" t="s">
        <v>80</v>
      </c>
      <c r="B54" s="4" t="s">
        <v>1</v>
      </c>
      <c r="C54" s="4" t="s">
        <v>106</v>
      </c>
      <c r="D54" s="4" t="s">
        <v>81</v>
      </c>
      <c r="E54" s="5">
        <v>44302</v>
      </c>
      <c r="F54" s="5">
        <v>44667</v>
      </c>
      <c r="G54" s="6">
        <v>80000</v>
      </c>
    </row>
    <row r="55" spans="1:7" ht="24.95" customHeight="1" x14ac:dyDescent="0.2">
      <c r="A55" s="4" t="s">
        <v>59</v>
      </c>
      <c r="B55" s="4" t="s">
        <v>17</v>
      </c>
      <c r="C55" s="4" t="s">
        <v>106</v>
      </c>
      <c r="D55" s="4" t="s">
        <v>60</v>
      </c>
      <c r="E55" s="5" t="s">
        <v>61</v>
      </c>
      <c r="F55" s="5">
        <v>44489</v>
      </c>
      <c r="G55" s="6">
        <v>70000</v>
      </c>
    </row>
    <row r="56" spans="1:7" ht="24.95" customHeight="1" x14ac:dyDescent="0.2">
      <c r="A56" s="4" t="s">
        <v>38</v>
      </c>
      <c r="B56" s="4" t="s">
        <v>17</v>
      </c>
      <c r="C56" s="4" t="s">
        <v>106</v>
      </c>
      <c r="D56" s="4" t="s">
        <v>39</v>
      </c>
      <c r="E56" s="5">
        <v>44124</v>
      </c>
      <c r="F56" s="5">
        <v>44489</v>
      </c>
      <c r="G56" s="6">
        <v>66666.67</v>
      </c>
    </row>
    <row r="57" spans="1:7" ht="24.95" customHeight="1" x14ac:dyDescent="0.2">
      <c r="A57" s="4" t="s">
        <v>54</v>
      </c>
      <c r="B57" s="4" t="s">
        <v>17</v>
      </c>
      <c r="C57" s="4" t="s">
        <v>106</v>
      </c>
      <c r="D57" s="4" t="s">
        <v>55</v>
      </c>
      <c r="E57" s="5">
        <v>44124</v>
      </c>
      <c r="F57" s="5">
        <v>44489</v>
      </c>
      <c r="G57" s="6">
        <v>66666.67</v>
      </c>
    </row>
    <row r="58" spans="1:7" ht="24.95" customHeight="1" x14ac:dyDescent="0.2">
      <c r="A58" s="4" t="s">
        <v>43</v>
      </c>
      <c r="B58" s="4" t="s">
        <v>17</v>
      </c>
      <c r="C58" s="4" t="s">
        <v>106</v>
      </c>
      <c r="D58" s="4" t="s">
        <v>44</v>
      </c>
      <c r="E58" s="5">
        <v>44124</v>
      </c>
      <c r="F58" s="5">
        <v>44489</v>
      </c>
      <c r="G58" s="6">
        <v>70000</v>
      </c>
    </row>
    <row r="59" spans="1:7" ht="24.95" customHeight="1" x14ac:dyDescent="0.2">
      <c r="A59" s="4" t="s">
        <v>47</v>
      </c>
      <c r="B59" s="4" t="s">
        <v>17</v>
      </c>
      <c r="C59" s="4" t="s">
        <v>106</v>
      </c>
      <c r="D59" s="4" t="s">
        <v>48</v>
      </c>
      <c r="E59" s="5">
        <v>44124</v>
      </c>
      <c r="F59" s="5">
        <v>44489</v>
      </c>
      <c r="G59" s="6">
        <v>66666.67</v>
      </c>
    </row>
    <row r="60" spans="1:7" ht="24.95" customHeight="1" x14ac:dyDescent="0.2">
      <c r="A60" s="4" t="s">
        <v>69</v>
      </c>
      <c r="B60" s="4" t="s">
        <v>1</v>
      </c>
      <c r="C60" s="4" t="s">
        <v>106</v>
      </c>
      <c r="D60" s="4" t="s">
        <v>70</v>
      </c>
      <c r="E60" s="5">
        <v>44228</v>
      </c>
      <c r="F60" s="5">
        <v>44592</v>
      </c>
      <c r="G60" s="6">
        <v>80000</v>
      </c>
    </row>
    <row r="61" spans="1:7" ht="24.95" customHeight="1" thickBot="1" x14ac:dyDescent="0.25">
      <c r="G61" s="9">
        <f>SUM(G8:G60)</f>
        <v>4985333.33</v>
      </c>
    </row>
    <row r="62" spans="1:7" ht="24.95" customHeight="1" thickTop="1" x14ac:dyDescent="0.2"/>
  </sheetData>
  <mergeCells count="2">
    <mergeCell ref="A5:G5"/>
    <mergeCell ref="A6:G6"/>
  </mergeCells>
  <conditionalFormatting sqref="A5:A6">
    <cfRule type="duplicateValues" dxfId="0" priority="1"/>
  </conditionalFormatting>
  <printOptions horizontalCentered="1"/>
  <pageMargins left="0" right="0" top="0" bottom="0.74803149606299213" header="0.31496062992125984" footer="0.31496062992125984"/>
  <pageSetup scale="66" orientation="landscape" r:id="rId1"/>
  <headerFooter>
    <oddHeader>&amp;C
&amp;G</oddHeader>
    <oddFooter>&amp;C&amp;P de &amp;N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24" sqref="L24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CONTRATADOS_OCTUBRE_2021_</vt:lpstr>
      <vt:lpstr>certificacion</vt:lpstr>
      <vt:lpstr>CONTRATADOS_OCTUBRE_2021_!Títulos_a_imprimir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Elias Rojas Guzman</dc:creator>
  <cp:lastModifiedBy>Nestor Tomas Maria Ortiz</cp:lastModifiedBy>
  <cp:lastPrinted>2021-11-08T19:47:28Z</cp:lastPrinted>
  <dcterms:created xsi:type="dcterms:W3CDTF">2019-11-08T19:06:21Z</dcterms:created>
  <dcterms:modified xsi:type="dcterms:W3CDTF">2021-11-08T19:47:33Z</dcterms:modified>
</cp:coreProperties>
</file>