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xr:revisionPtr revIDLastSave="0" documentId="13_ncr:1_{B15D2B66-6433-4FC4-A23C-3683E826E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as estadísticas" sheetId="8" r:id="rId1"/>
    <sheet name="Hoja2" sheetId="3" state="hidden" r:id="rId2"/>
  </sheets>
  <calcPr calcId="181029"/>
  <pivotCaches>
    <pivotCache cacheId="0" r:id="rId3"/>
  </pivotCaches>
</workbook>
</file>

<file path=xl/calcChain.xml><?xml version="1.0" encoding="utf-8"?>
<calcChain xmlns="http://schemas.openxmlformats.org/spreadsheetml/2006/main">
  <c r="B30" i="8" l="1"/>
  <c r="B17" i="8"/>
  <c r="E6" i="8"/>
  <c r="E8" i="8" s="1"/>
  <c r="E7" i="8"/>
  <c r="E5" i="8"/>
  <c r="D8" i="8"/>
  <c r="C8" i="8"/>
  <c r="B8" i="8"/>
</calcChain>
</file>

<file path=xl/sharedStrings.xml><?xml version="1.0" encoding="utf-8"?>
<sst xmlns="http://schemas.openxmlformats.org/spreadsheetml/2006/main" count="45" uniqueCount="39">
  <si>
    <t>Completada disponible en SAIP</t>
  </si>
  <si>
    <t>Masculino</t>
  </si>
  <si>
    <t>Estudiante</t>
  </si>
  <si>
    <t>Femenino</t>
  </si>
  <si>
    <t>ninguno</t>
  </si>
  <si>
    <t>otro</t>
  </si>
  <si>
    <t>Maestría</t>
  </si>
  <si>
    <t>Licenciatura</t>
  </si>
  <si>
    <t>Doctorado</t>
  </si>
  <si>
    <t>En prorroga</t>
  </si>
  <si>
    <t>Recopilando informacion</t>
  </si>
  <si>
    <t>Cuenta de numero</t>
  </si>
  <si>
    <t>Etiquetas de fila</t>
  </si>
  <si>
    <t>Total general</t>
  </si>
  <si>
    <t>jul</t>
  </si>
  <si>
    <t>ago</t>
  </si>
  <si>
    <t>sep</t>
  </si>
  <si>
    <t>Etiquetas de columna</t>
  </si>
  <si>
    <t>Cerrada</t>
  </si>
  <si>
    <t>Estados</t>
  </si>
  <si>
    <t>Total por estado</t>
  </si>
  <si>
    <t>Tabla I. Cantidad de solicitudes por estado, según meses</t>
  </si>
  <si>
    <t>Meses (Año 2022)</t>
  </si>
  <si>
    <t>Total por mes</t>
  </si>
  <si>
    <t>Total del Trimestre</t>
  </si>
  <si>
    <t>Tabla II. Cantidad de solicitudes por género</t>
  </si>
  <si>
    <t>Género</t>
  </si>
  <si>
    <t>Frecuencia</t>
  </si>
  <si>
    <t>(en blanco)*</t>
  </si>
  <si>
    <r>
      <t>(en blanco)</t>
    </r>
    <r>
      <rPr>
        <b/>
        <sz val="11"/>
        <color theme="1"/>
        <rFont val="Calibri"/>
        <family val="2"/>
        <scheme val="minor"/>
      </rPr>
      <t>*</t>
    </r>
  </si>
  <si>
    <t>Nivel académico</t>
  </si>
  <si>
    <t>*Casos corresponden a requerimientos de sociedades comerciales</t>
  </si>
  <si>
    <t>Tabla III. Cantidad de solicitudes por nivel académico</t>
  </si>
  <si>
    <t>Octubre</t>
  </si>
  <si>
    <t>Noviembre</t>
  </si>
  <si>
    <t>Diciembre</t>
  </si>
  <si>
    <t xml:space="preserve">Completada </t>
  </si>
  <si>
    <t>En proceso</t>
  </si>
  <si>
    <t>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</si>
</sst>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</font>
    <font>
      <b/>
      <sz val="12"/>
      <color rgb="FF000000"/>
      <name val="Cambria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9D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applyFont="1"/>
    <xf numFmtId="0" fontId="18" fillId="0" borderId="10" xfId="0" applyFont="1" applyBorder="1"/>
    <xf numFmtId="0" fontId="18" fillId="0" borderId="0" xfId="0" applyFont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2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assiel%20Segura/Downloads/7OW-estadisticas-de-solicitudes-de-informacion-publica-trimestre-julio-septiembre-2022xlsx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el Segura" refreshedDate="44849.836274305555" createdVersion="8" refreshedVersion="8" minRefreshableVersion="3" recordCount="526" xr:uid="{00000000-000A-0000-FFFF-FFFF12000000}">
  <cacheSource type="worksheet">
    <worksheetSource ref="A1:F527" sheet="JULIO-SEPTIEMBRE" r:id="rId2"/>
  </cacheSource>
  <cacheFields count="7">
    <cacheField name="numero" numFmtId="0">
      <sharedItems containsSemiMixedTypes="0" containsString="0" containsNumber="1" containsInteger="1" minValue="67008" maxValue="71438"/>
    </cacheField>
    <cacheField name="fecha" numFmtId="22">
      <sharedItems containsSemiMixedTypes="0" containsNonDate="0" containsDate="1" containsString="0" minDate="2022-07-01T03:09:39" maxDate="2022-09-29T21:07:03" count="525">
        <d v="2022-07-01T03:09:39"/>
        <d v="2022-07-02T22:12:01"/>
        <d v="2022-07-02T22:48:52"/>
        <d v="2022-07-04T11:54:12"/>
        <d v="2022-07-04T12:17:52"/>
        <d v="2022-07-04T14:26:40"/>
        <d v="2022-07-04T15:10:18"/>
        <d v="2022-07-04T16:02:18"/>
        <d v="2022-07-05T08:56:24"/>
        <d v="2022-07-05T10:37:43"/>
        <d v="2022-07-05T11:01:19"/>
        <d v="2022-07-05T11:19:17"/>
        <d v="2022-07-05T12:20:59"/>
        <d v="2022-07-05T12:25:19"/>
        <d v="2022-07-05T12:25:22"/>
        <d v="2022-07-06T12:57:18"/>
        <d v="2022-07-06T13:11:37"/>
        <d v="2022-07-06T14:03:12"/>
        <d v="2022-07-06T14:42:46"/>
        <d v="2022-07-06T14:49:20"/>
        <d v="2022-07-07T09:14:18"/>
        <d v="2022-07-07T14:07:26"/>
        <d v="2022-07-07T14:27:52"/>
        <d v="2022-07-07T17:54:34"/>
        <d v="2022-07-07T19:00:54"/>
        <d v="2022-07-07T19:46:11"/>
        <d v="2022-07-08T00:43:43"/>
        <d v="2022-07-08T11:54:22"/>
        <d v="2022-07-08T16:14:41"/>
        <d v="2022-07-08T16:22:05"/>
        <d v="2022-07-08T16:23:11"/>
        <d v="2022-07-10T21:18:02"/>
        <d v="2022-07-11T06:56:20"/>
        <d v="2022-07-11T09:51:11"/>
        <d v="2022-07-11T09:53:29"/>
        <d v="2022-07-11T11:00:48"/>
        <d v="2022-07-11T11:21:46"/>
        <d v="2022-07-11T11:31:43"/>
        <d v="2022-07-11T11:35:04"/>
        <d v="2022-07-11T12:29:41"/>
        <d v="2022-07-11T12:37:18"/>
        <d v="2022-07-11T17:05:55"/>
        <d v="2022-07-11T19:55:49"/>
        <d v="2022-07-11T20:26:48"/>
        <d v="2022-07-12T09:26:37"/>
        <d v="2022-07-12T11:17:43"/>
        <d v="2022-07-12T14:31:05"/>
        <d v="2022-07-12T17:57:36"/>
        <d v="2022-07-12T18:00:46"/>
        <d v="2022-07-12T21:10:46"/>
        <d v="2022-07-13T06:16:55"/>
        <d v="2022-07-13T08:52:52"/>
        <d v="2022-07-13T09:49:58"/>
        <d v="2022-07-13T14:39:36"/>
        <d v="2022-07-13T15:12:22"/>
        <d v="2022-07-14T13:46:04"/>
        <d v="2022-07-14T13:52:04"/>
        <d v="2022-07-14T14:01:43"/>
        <d v="2022-07-14T14:59:43"/>
        <d v="2022-07-14T15:49:53"/>
        <d v="2022-07-14T15:58:51"/>
        <d v="2022-07-14T16:15:41"/>
        <d v="2022-07-14T20:33:52"/>
        <d v="2022-07-15T10:00:44"/>
        <d v="2022-07-15T14:31:34"/>
        <d v="2022-07-15T15:34:54"/>
        <d v="2022-07-15T15:48:28"/>
        <d v="2022-07-15T16:19:17"/>
        <d v="2022-07-16T12:31:00"/>
        <d v="2022-07-16T13:01:08"/>
        <d v="2022-07-16T15:40:35"/>
        <d v="2022-07-17T10:05:11"/>
        <d v="2022-07-18T10:35:55"/>
        <d v="2022-07-18T10:38:20"/>
        <d v="2022-07-18T16:56:12"/>
        <d v="2022-07-19T10:19:37"/>
        <d v="2022-07-18T16:58:45"/>
        <d v="2022-07-18T18:13:32"/>
        <d v="2022-07-18T18:23:48"/>
        <d v="2022-07-18T19:01:58"/>
        <d v="2022-07-18T20:26:16"/>
        <d v="2022-07-19T13:38:25"/>
        <d v="2022-07-19T16:20:54"/>
        <d v="2022-07-20T11:18:31"/>
        <d v="2022-07-20T13:02:55"/>
        <d v="2022-07-20T13:17:38"/>
        <d v="2022-07-20T21:14:32"/>
        <d v="2022-07-21T00:59:24"/>
        <d v="2022-07-21T09:34:19"/>
        <d v="2022-07-21T12:34:07"/>
        <d v="2022-07-21T12:36:24"/>
        <d v="2022-07-21T12:53:13"/>
        <d v="2022-07-21T13:10:02"/>
        <d v="2022-07-21T17:21:29"/>
        <d v="2022-07-21T21:47:16"/>
        <d v="2022-07-22T11:49:04"/>
        <d v="2022-07-22T15:54:50"/>
        <d v="2022-07-22T17:00:32"/>
        <d v="2022-07-22T21:41:50"/>
        <d v="2022-07-25T10:04:03"/>
        <d v="2022-07-25T11:17:09"/>
        <d v="2022-07-25T11:34:48"/>
        <d v="2022-07-25T11:47:25"/>
        <d v="2022-07-25T11:51:45"/>
        <d v="2022-07-25T14:35:19"/>
        <d v="2022-07-25T18:55:28"/>
        <d v="2022-07-25T19:01:04"/>
        <d v="2022-07-25T21:22:29"/>
        <d v="2022-07-26T10:31:33"/>
        <d v="2022-07-28T09:24:50"/>
        <d v="2022-07-26T16:21:14"/>
        <d v="2022-07-26T16:23:39"/>
        <d v="2022-07-26T18:36:00"/>
        <d v="2022-07-27T11:01:57"/>
        <d v="2022-07-27T12:20:27"/>
        <d v="2022-07-27T17:07:43"/>
        <d v="2022-07-28T16:07:48"/>
        <d v="2022-07-28T22:58:03"/>
        <d v="2022-07-28T23:04:07"/>
        <d v="2022-07-28T23:12:21"/>
        <d v="2022-07-29T13:16:23"/>
        <d v="2022-07-31T16:14:49"/>
        <d v="2022-08-01T10:10:28"/>
        <d v="2022-08-01T10:36:42"/>
        <d v="2022-08-01T10:39:48"/>
        <d v="2022-08-02T09:59:26"/>
        <d v="2022-08-02T12:33:09"/>
        <d v="2022-08-02T14:25:04"/>
        <d v="2022-08-02T14:43:36"/>
        <d v="2022-08-02T15:22:41"/>
        <d v="2022-08-02T15:25:33"/>
        <d v="2022-08-02T23:33:13"/>
        <d v="2022-08-03T00:13:10"/>
        <d v="2022-08-03T15:43:02"/>
        <d v="2022-08-03T17:54:35"/>
        <d v="2022-08-03T20:40:31"/>
        <d v="2022-08-04T08:46:00"/>
        <d v="2022-08-04T17:46:46"/>
        <d v="2022-08-04T18:00:10"/>
        <d v="2022-08-04T18:54:25"/>
        <d v="2022-08-05T07:58:56"/>
        <d v="2022-08-05T08:05:50"/>
        <d v="2022-08-05T13:18:20"/>
        <d v="2022-08-05T13:58:28"/>
        <d v="2022-08-06T09:45:51"/>
        <d v="2022-08-08T10:11:58"/>
        <d v="2022-08-08T10:22:14"/>
        <d v="2022-08-08T10:24:45"/>
        <d v="2022-08-08T14:40:33"/>
        <d v="2022-08-08T15:07:15"/>
        <d v="2022-08-08T15:49:48"/>
        <d v="2022-08-09T02:23:24"/>
        <d v="2022-08-10T09:39:48"/>
        <d v="2022-08-09T09:35:51"/>
        <d v="2022-08-09T09:48:49"/>
        <d v="2022-08-09T10:24:24"/>
        <d v="2022-08-09T10:52:14"/>
        <d v="2022-08-09T11:25:32"/>
        <d v="2022-08-09T12:49:03"/>
        <d v="2022-08-09T14:13:07"/>
        <d v="2022-08-09T14:17:50"/>
        <d v="2022-08-09T15:28:20"/>
        <d v="2022-08-10T09:54:01"/>
        <d v="2022-08-09T16:22:06"/>
        <d v="2022-08-09T19:50:51"/>
        <d v="2022-08-10T10:17:57"/>
        <d v="2022-08-10T14:48:35"/>
        <d v="2022-08-10T15:51:17"/>
        <d v="2022-08-10T17:02:27"/>
        <d v="2022-08-10T20:02:53"/>
        <d v="2022-08-10T22:20:31"/>
        <d v="2022-08-11T01:13:23"/>
        <d v="2022-08-11T10:34:32"/>
        <d v="2022-08-11T10:40:35"/>
        <d v="2022-08-11T10:43:49"/>
        <d v="2022-08-11T13:41:41"/>
        <d v="2022-08-11T16:00:11"/>
        <d v="2022-08-11T16:00:41"/>
        <d v="2022-08-11T22:55:26"/>
        <d v="2022-08-12T06:55:38"/>
        <d v="2022-08-12T06:55:41"/>
        <d v="2022-08-12T10:39:50"/>
        <d v="2022-08-12T15:13:43"/>
        <d v="2022-08-13T21:29:56"/>
        <d v="2022-08-15T10:25:27"/>
        <d v="2022-08-15T20:11:37"/>
        <d v="2022-08-16T18:07:36"/>
        <d v="2022-08-16T18:09:37"/>
        <d v="2022-08-17T09:36:24"/>
        <d v="2022-08-17T11:16:28"/>
        <d v="2022-08-17T12:35:59"/>
        <d v="2022-08-17T17:58:05"/>
        <d v="2022-08-18T16:43:52"/>
        <d v="2022-08-18T18:52:34"/>
        <d v="2022-08-18T19:39:44"/>
        <d v="2022-08-19T12:13:03"/>
        <d v="2022-08-19T12:28:26"/>
        <d v="2022-08-19T17:32:13"/>
        <d v="2022-08-19T18:30:21"/>
        <d v="2022-08-20T01:51:59"/>
        <d v="2022-08-20T16:49:18"/>
        <d v="2022-08-20T22:50:46"/>
        <d v="2022-08-21T12:20:11"/>
        <d v="2022-08-21T12:48:10"/>
        <d v="2022-08-21T12:48:44"/>
        <d v="2022-08-21T13:10:04"/>
        <d v="2022-08-21T13:10:07"/>
        <d v="2022-08-21T13:19:39"/>
        <d v="2022-08-21T13:23:53"/>
        <d v="2022-08-21T13:31:09"/>
        <d v="2022-08-21T14:16:02"/>
        <d v="2022-08-21T14:45:34"/>
        <d v="2022-08-21T16:57:13"/>
        <d v="2022-08-21T21:39:21"/>
        <d v="2022-08-21T21:39:24"/>
        <d v="2022-08-21T21:39:27"/>
        <d v="2022-08-21T21:39:32"/>
        <d v="2022-08-22T11:14:04"/>
        <d v="2022-08-22T12:07:02"/>
        <d v="2022-08-22T12:45:27"/>
        <d v="2022-08-22T13:18:12"/>
        <d v="2022-08-22T13:57:18"/>
        <d v="2022-08-22T14:11:32"/>
        <d v="2022-08-22T14:13:53"/>
        <d v="2022-08-22T14:43:35"/>
        <d v="2022-08-22T15:22:59"/>
        <d v="2022-08-22T15:35:25"/>
        <d v="2022-08-22T19:16:59"/>
        <d v="2022-08-22T21:47:13"/>
        <d v="2022-08-22T21:59:49"/>
        <d v="2022-08-23T08:49:25"/>
        <d v="2022-08-23T08:49:37"/>
        <d v="2022-08-23T08:52:47"/>
        <d v="2022-08-23T08:54:52"/>
        <d v="2022-08-23T08:56:43"/>
        <d v="2022-08-23T08:57:25"/>
        <d v="2022-08-23T09:08:03"/>
        <d v="2022-08-23T09:51:18"/>
        <d v="2022-08-23T10:28:22"/>
        <d v="2022-08-23T10:39:13"/>
        <d v="2022-08-23T13:30:00"/>
        <d v="2022-08-23T15:25:04"/>
        <d v="2022-08-23T15:27:25"/>
        <d v="2022-08-23T15:56:43"/>
        <d v="2022-08-23T16:11:34"/>
        <d v="2022-08-23T21:15:34"/>
        <d v="2022-08-23T22:58:04"/>
        <d v="2022-08-23T23:00:20"/>
        <d v="2022-08-23T23:00:23"/>
        <d v="2022-08-23T23:00:26"/>
        <d v="2022-08-24T09:05:18"/>
        <d v="2022-08-24T09:26:56"/>
        <d v="2022-08-24T09:49:11"/>
        <d v="2022-08-24T10:19:03"/>
        <d v="2022-08-24T11:14:18"/>
        <d v="2022-08-24T15:10:14"/>
        <d v="2022-08-24T15:11:06"/>
        <d v="2022-08-24T20:15:47"/>
        <d v="2022-08-24T22:06:47"/>
        <d v="2022-08-25T09:42:20"/>
        <d v="2022-08-25T10:28:51"/>
        <d v="2022-08-25T12:22:23"/>
        <d v="2022-08-25T12:27:23"/>
        <d v="2022-08-25T12:36:52"/>
        <d v="2022-08-25T12:47:28"/>
        <d v="2022-08-25T12:52:32"/>
        <d v="2022-08-25T12:54:42"/>
        <d v="2022-08-25T13:07:58"/>
        <d v="2022-08-25T13:18:02"/>
        <d v="2022-08-25T13:20:48"/>
        <d v="2022-08-25T13:31:47"/>
        <d v="2022-08-25T13:52:26"/>
        <d v="2022-08-25T13:54:55"/>
        <d v="2022-08-25T13:58:22"/>
        <d v="2022-08-25T14:06:31"/>
        <d v="2022-08-25T14:20:38"/>
        <d v="2022-08-25T14:20:41"/>
        <d v="2022-08-25T14:20:44"/>
        <d v="2022-08-25T14:20:47"/>
        <d v="2022-08-25T14:20:50"/>
        <d v="2022-08-25T14:38:48"/>
        <d v="2022-08-25T14:40:01"/>
        <d v="2022-08-25T14:43:17"/>
        <d v="2022-08-25T14:43:25"/>
        <d v="2022-08-25T14:46:33"/>
        <d v="2022-08-25T14:46:36"/>
        <d v="2022-08-25T14:47:49"/>
        <d v="2022-08-25T14:52:05"/>
        <d v="2022-08-25T14:52:37"/>
        <d v="2022-08-25T14:56:34"/>
        <d v="2022-08-25T15:02:45"/>
        <d v="2022-08-25T15:06:18"/>
        <d v="2022-08-25T15:06:43"/>
        <d v="2022-08-25T15:07:07"/>
        <d v="2022-08-25T15:08:54"/>
        <d v="2022-08-25T15:14:53"/>
        <d v="2022-08-25T15:16:49"/>
        <d v="2022-08-25T15:19:00"/>
        <d v="2022-08-25T15:19:20"/>
        <d v="2022-08-25T15:28:07"/>
        <d v="2022-08-25T15:32:23"/>
        <d v="2022-08-25T15:34:46"/>
        <d v="2022-08-25T15:36:43"/>
        <d v="2022-08-25T15:40:06"/>
        <d v="2022-08-25T15:48:56"/>
        <d v="2022-08-25T16:00:39"/>
        <d v="2022-08-25T16:02:57"/>
        <d v="2022-08-25T16:12:12"/>
        <d v="2022-08-25T16:30:31"/>
        <d v="2022-08-25T16:48:58"/>
        <d v="2022-08-25T16:53:03"/>
        <d v="2022-08-25T16:54:40"/>
        <d v="2022-08-25T17:13:14"/>
        <d v="2022-08-25T17:20:00"/>
        <d v="2022-08-25T17:25:18"/>
        <d v="2022-08-25T17:32:49"/>
        <d v="2022-08-25T18:07:36"/>
        <d v="2022-08-25T19:00:24"/>
        <d v="2022-08-25T19:01:46"/>
        <d v="2022-08-25T19:03:21"/>
        <d v="2022-08-25T19:03:43"/>
        <d v="2022-08-25T19:05:36"/>
        <d v="2022-08-25T19:07:12"/>
        <d v="2022-08-25T19:08:36"/>
        <d v="2022-08-26T12:22:57"/>
        <d v="2022-08-25T19:10:25"/>
        <d v="2022-08-25T19:12:03"/>
        <d v="2022-08-25T19:13:44"/>
        <d v="2022-08-25T19:16:58"/>
        <d v="2022-09-01T13:13:26"/>
        <d v="2022-08-25T19:24:17"/>
        <d v="2022-08-25T19:25:42"/>
        <d v="2022-08-25T19:26:34"/>
        <d v="2022-08-25T19:28:22"/>
        <d v="2022-08-25T19:36:03"/>
        <d v="2022-08-25T19:39:50"/>
        <d v="2022-08-25T19:55:11"/>
        <d v="2022-08-25T19:56:15"/>
        <d v="2022-08-25T19:56:23"/>
        <d v="2022-08-25T20:01:32"/>
        <d v="2022-08-25T20:05:17"/>
        <d v="2022-08-25T20:06:24"/>
        <d v="2022-08-25T20:30:55"/>
        <d v="2022-08-25T20:38:39"/>
        <d v="2022-08-25T20:38:52"/>
        <d v="2022-08-25T20:48:49"/>
        <d v="2022-08-25T20:49:11"/>
        <d v="2022-08-25T20:49:25"/>
        <d v="2022-08-25T20:58:33"/>
        <d v="2022-08-25T21:07:38"/>
        <d v="2022-08-25T21:22:13"/>
        <d v="2022-08-25T21:39:58"/>
        <d v="2022-08-25T21:58:12"/>
        <d v="2022-08-25T22:03:36"/>
        <d v="2022-08-25T22:16:32"/>
        <d v="2022-08-25T22:18:49"/>
        <d v="2022-08-25T22:19:51"/>
        <d v="2022-08-25T22:42:18"/>
        <d v="2022-08-25T22:44:06"/>
        <d v="2022-08-25T23:21:19"/>
        <d v="2022-08-25T23:23:29"/>
        <d v="2022-08-26T02:15:29"/>
        <d v="2022-08-26T09:32:46"/>
        <d v="2022-08-26T08:20:40"/>
        <d v="2022-08-26T08:48:32"/>
        <d v="2022-08-26T09:57:48"/>
        <d v="2022-08-26T10:08:55"/>
        <d v="2022-08-26T10:31:06"/>
        <d v="2022-08-26T10:34:01"/>
        <d v="2022-08-26T14:18:04"/>
        <d v="2022-08-26T14:33:35"/>
        <d v="2022-08-26T14:49:48"/>
        <d v="2022-08-26T16:09:50"/>
        <d v="2022-08-26T17:37:00"/>
        <d v="2022-08-26T18:01:11"/>
        <d v="2022-08-26T18:10:05"/>
        <d v="2022-08-26T21:13:36"/>
        <d v="2022-08-26T22:33:46"/>
        <d v="2022-08-27T16:48:36"/>
        <d v="2022-08-27T20:30:42"/>
        <d v="2022-08-27T21:28:21"/>
        <d v="2022-08-27T22:14:58"/>
        <d v="2022-08-28T10:10:26"/>
        <d v="2022-08-28T13:15:37"/>
        <d v="2022-08-28T18:38:54"/>
        <d v="2022-08-28T21:58:09"/>
        <d v="2022-08-29T08:38:19"/>
        <d v="2022-08-29T10:02:12"/>
        <d v="2022-08-29T10:33:08"/>
        <d v="2022-08-29T11:20:34"/>
        <d v="2022-08-29T15:28:12"/>
        <d v="2022-08-29T15:54:18"/>
        <d v="2022-08-29T17:41:57"/>
        <d v="2022-08-29T18:03:30"/>
        <d v="2022-08-30T08:10:08"/>
        <d v="2022-08-30T14:16:37"/>
        <d v="2022-08-30T14:27:54"/>
        <d v="2022-08-31T00:52:35"/>
        <d v="2022-08-31T12:15:19"/>
        <d v="2022-08-31T16:15:07"/>
        <d v="2022-09-01T02:32:52"/>
        <d v="2022-09-01T15:03:37"/>
        <d v="2022-09-01T13:06:50"/>
        <d v="2022-09-01T13:34:44"/>
        <d v="2022-09-02T09:03:53"/>
        <d v="2022-09-01T22:08:02"/>
        <d v="2022-09-02T08:44:13"/>
        <d v="2022-09-02T08:44:28"/>
        <d v="2022-09-02T09:36:57"/>
        <d v="2022-09-02T11:40:48"/>
        <d v="2022-09-02T12:07:26"/>
        <d v="2022-09-02T13:44:43"/>
        <d v="2022-09-03T14:19:02"/>
        <d v="2022-09-04T10:57:55"/>
        <d v="2022-09-05T10:43:03"/>
        <d v="2022-09-05T12:49:54"/>
        <d v="2022-09-05T18:16:33"/>
        <d v="2022-09-05T20:31:47"/>
        <d v="2022-09-06T11:27:44"/>
        <d v="2022-09-06T15:05:54"/>
        <d v="2022-09-06T15:23:37"/>
        <d v="2022-09-06T17:24:26"/>
        <d v="2022-09-07T00:29:47"/>
        <d v="2022-09-07T09:39:51"/>
        <d v="2022-09-07T12:27:57"/>
        <d v="2022-09-07T15:39:54"/>
        <d v="2022-09-07T16:03:11"/>
        <d v="2022-09-07T16:09:16"/>
        <d v="2022-09-07T16:13:15"/>
        <d v="2022-09-07T17:10:13"/>
        <d v="2022-09-07T18:02:56"/>
        <d v="2022-09-07T19:32:40"/>
        <d v="2022-09-07T21:42:46"/>
        <d v="2022-09-08T11:24:14"/>
        <d v="2022-09-08T14:22:42"/>
        <d v="2022-09-09T09:05:33"/>
        <d v="2022-09-09T10:58:00"/>
        <d v="2022-09-09T12:44:11"/>
        <d v="2022-09-09T22:22:32"/>
        <d v="2022-09-10T08:31:35"/>
        <d v="2022-09-10T12:53:13"/>
        <d v="2022-09-11T09:55:49"/>
        <d v="2022-09-11T09:58:28"/>
        <d v="2022-09-12T08:16:17"/>
        <d v="2022-09-12T15:55:08"/>
        <d v="2022-09-12T16:43:03"/>
        <d v="2022-09-12T16:57:37"/>
        <d v="2022-09-13T09:15:37"/>
        <d v="2022-09-13T09:25:30"/>
        <d v="2022-09-13T10:39:15"/>
        <d v="2022-09-13T11:01:20"/>
        <d v="2022-09-13T11:30:24"/>
        <d v="2022-09-13T12:10:33"/>
        <d v="2022-09-13T12:11:32"/>
        <d v="2022-09-13T12:12:12"/>
        <d v="2022-09-13T12:19:32"/>
        <d v="2022-09-13T12:21:07"/>
        <d v="2022-09-13T12:22:43"/>
        <d v="2022-09-13T12:23:52"/>
        <d v="2022-09-13T12:24:50"/>
        <d v="2022-09-13T12:33:10"/>
        <d v="2022-09-13T12:38:08"/>
        <d v="2022-09-13T20:19:17"/>
        <d v="2022-09-14T09:45:53"/>
        <d v="2022-09-14T16:36:03"/>
        <d v="2022-09-14T17:57:53"/>
        <d v="2022-09-15T09:22:14"/>
        <d v="2022-09-15T10:16:30"/>
        <d v="2022-09-15T11:21:35"/>
        <d v="2022-09-15T11:46:48"/>
        <d v="2022-09-16T10:23:12"/>
        <d v="2022-09-16T12:17:11"/>
        <d v="2022-09-16T12:40:38"/>
        <d v="2022-09-16T14:06:59"/>
        <d v="2022-09-16T14:20:08"/>
        <d v="2022-09-16T15:15:05"/>
        <d v="2022-09-17T08:41:31"/>
        <d v="2022-09-17T08:41:34"/>
        <d v="2022-09-17T14:55:43"/>
        <d v="2022-09-18T09:20:11"/>
        <d v="2022-09-18T21:11:32"/>
        <d v="2022-09-19T09:20:47"/>
        <d v="2022-09-19T12:04:44"/>
        <d v="2022-09-20T10:50:51"/>
        <d v="2022-09-20T11:46:36"/>
        <d v="2022-09-20T22:11:28"/>
        <d v="2022-09-21T10:03:07"/>
        <d v="2022-09-21T10:24:51"/>
        <d v="2022-09-21T16:35:35"/>
        <d v="2022-09-21T16:41:40"/>
        <d v="2022-09-21T17:22:25"/>
        <d v="2022-09-21T17:24:02"/>
        <d v="2022-09-21T18:09:42"/>
        <d v="2022-09-21T19:09:01"/>
        <d v="2022-09-21T21:40:10"/>
        <d v="2022-09-21T21:46:29"/>
        <d v="2022-09-21T23:23:34"/>
        <d v="2022-09-22T15:46:36"/>
        <d v="2022-09-22T15:50:50"/>
        <d v="2022-09-23T07:33:46"/>
        <d v="2022-09-23T08:31:29"/>
        <d v="2022-09-23T12:15:53"/>
        <d v="2022-09-23T13:11:27"/>
        <d v="2022-09-23T15:14:46"/>
        <d v="2022-09-23T15:39:41"/>
        <d v="2022-09-26T12:29:19"/>
        <d v="2022-09-26T18:19:29"/>
        <d v="2022-09-27T11:38:55"/>
        <d v="2022-09-27T11:47:44"/>
        <d v="2022-09-27T12:22:40"/>
        <d v="2022-09-27T12:26:02"/>
        <d v="2022-09-27T12:37:43"/>
        <d v="2022-09-27T14:35:52"/>
        <d v="2022-09-27T14:45:10"/>
        <d v="2022-09-27T16:12:38"/>
        <d v="2022-09-28T08:11:23"/>
        <d v="2022-09-28T11:06:50"/>
        <d v="2022-09-28T12:00:56"/>
        <d v="2022-09-29T08:43:35"/>
        <d v="2022-09-29T08:57:34"/>
        <d v="2022-09-29T09:38:40"/>
        <d v="2022-09-29T11:48:13"/>
        <d v="2022-09-29T17:29:43"/>
        <d v="2022-09-29T19:58:14"/>
        <d v="2022-09-29T21:07:03"/>
      </sharedItems>
      <fieldGroup par="6" base="1">
        <rangePr groupBy="days" startDate="2022-07-01T03:09:39" endDate="2022-09-29T21:07:03"/>
        <groupItems count="368">
          <s v="&lt;1/7/2022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9/9/2022"/>
        </groupItems>
      </fieldGroup>
    </cacheField>
    <cacheField name="genero" numFmtId="0">
      <sharedItems containsBlank="1" count="3">
        <s v="Femenino"/>
        <s v="Masculino"/>
        <m/>
      </sharedItems>
    </cacheField>
    <cacheField name="nivel_academico" numFmtId="0">
      <sharedItems containsBlank="1" count="9">
        <s v="otro"/>
        <s v="Licenciatura"/>
        <s v="Maestría"/>
        <s v="Estudiante"/>
        <s v="maestria"/>
        <s v="Técnico"/>
        <m/>
        <s v="Doctorado"/>
        <s v="ninguno"/>
      </sharedItems>
    </cacheField>
    <cacheField name="profesion_solicitante" numFmtId="0">
      <sharedItems containsBlank="1"/>
    </cacheField>
    <cacheField name="estado_proceso" numFmtId="0">
      <sharedItems count="9">
        <s v="Completada disponible en SAIP"/>
        <s v="En prorroga"/>
        <s v="Cerrada"/>
        <s v="Recopilando informacion"/>
        <s v="Rechazada (ver respuesta)" u="1"/>
        <s v="Información incompleta por ciudadano" u="1"/>
        <s v="Solicitud Incompleta" u="1"/>
        <s v="Cerrada por requerimiento del ciudadano" u="1"/>
        <s v="Recibida" u="1"/>
      </sharedItems>
    </cacheField>
    <cacheField name="Meses" numFmtId="0" databaseField="0">
      <fieldGroup base="1">
        <rangePr groupBy="months" startDate="2022-07-01T03:09:39" endDate="2022-09-29T21:07:03"/>
        <groupItems count="14">
          <s v="&lt;1/7/2022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9/9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6">
  <r>
    <n v="67008"/>
    <x v="0"/>
    <x v="0"/>
    <x v="0"/>
    <s v="otro"/>
    <x v="0"/>
  </r>
  <r>
    <n v="67044"/>
    <x v="1"/>
    <x v="1"/>
    <x v="1"/>
    <s v="Abogada/o"/>
    <x v="0"/>
  </r>
  <r>
    <n v="67045"/>
    <x v="2"/>
    <x v="1"/>
    <x v="1"/>
    <s v="Abogada/o"/>
    <x v="0"/>
  </r>
  <r>
    <n v="67079"/>
    <x v="3"/>
    <x v="1"/>
    <x v="1"/>
    <s v="Contable"/>
    <x v="0"/>
  </r>
  <r>
    <n v="67084"/>
    <x v="4"/>
    <x v="1"/>
    <x v="2"/>
    <s v="Arquitecta/o, técnica/o"/>
    <x v="0"/>
  </r>
  <r>
    <n v="67100"/>
    <x v="5"/>
    <x v="1"/>
    <x v="3"/>
    <s v="Estudiante"/>
    <x v="0"/>
  </r>
  <r>
    <n v="67109"/>
    <x v="6"/>
    <x v="1"/>
    <x v="2"/>
    <s v="otro"/>
    <x v="0"/>
  </r>
  <r>
    <n v="67117"/>
    <x v="7"/>
    <x v="1"/>
    <x v="4"/>
    <s v="Profesor/a"/>
    <x v="0"/>
  </r>
  <r>
    <n v="67133"/>
    <x v="8"/>
    <x v="0"/>
    <x v="1"/>
    <s v="Abogada/o"/>
    <x v="0"/>
  </r>
  <r>
    <n v="67150"/>
    <x v="9"/>
    <x v="1"/>
    <x v="5"/>
    <s v="Periodista"/>
    <x v="0"/>
  </r>
  <r>
    <n v="67151"/>
    <x v="10"/>
    <x v="2"/>
    <x v="6"/>
    <m/>
    <x v="1"/>
  </r>
  <r>
    <n v="67154"/>
    <x v="11"/>
    <x v="2"/>
    <x v="6"/>
    <m/>
    <x v="0"/>
  </r>
  <r>
    <n v="67165"/>
    <x v="12"/>
    <x v="0"/>
    <x v="1"/>
    <s v="Psicóloga/o"/>
    <x v="0"/>
  </r>
  <r>
    <n v="67166"/>
    <x v="13"/>
    <x v="0"/>
    <x v="1"/>
    <s v="Psicóloga/o"/>
    <x v="2"/>
  </r>
  <r>
    <n v="67167"/>
    <x v="14"/>
    <x v="0"/>
    <x v="1"/>
    <s v="Psicóloga/o"/>
    <x v="0"/>
  </r>
  <r>
    <n v="67233"/>
    <x v="15"/>
    <x v="1"/>
    <x v="1"/>
    <s v="Periodista"/>
    <x v="0"/>
  </r>
  <r>
    <n v="67236"/>
    <x v="16"/>
    <x v="0"/>
    <x v="1"/>
    <s v="Pedagoga/o"/>
    <x v="0"/>
  </r>
  <r>
    <n v="67241"/>
    <x v="17"/>
    <x v="1"/>
    <x v="1"/>
    <s v="Pedagoga/o"/>
    <x v="0"/>
  </r>
  <r>
    <n v="67244"/>
    <x v="18"/>
    <x v="1"/>
    <x v="1"/>
    <s v="Pedagoga/o"/>
    <x v="0"/>
  </r>
  <r>
    <n v="67246"/>
    <x v="19"/>
    <x v="0"/>
    <x v="2"/>
    <s v="Periodista"/>
    <x v="0"/>
  </r>
  <r>
    <n v="67268"/>
    <x v="20"/>
    <x v="2"/>
    <x v="6"/>
    <m/>
    <x v="0"/>
  </r>
  <r>
    <n v="67290"/>
    <x v="21"/>
    <x v="2"/>
    <x v="6"/>
    <m/>
    <x v="0"/>
  </r>
  <r>
    <n v="67292"/>
    <x v="22"/>
    <x v="2"/>
    <x v="6"/>
    <m/>
    <x v="0"/>
  </r>
  <r>
    <n v="67315"/>
    <x v="23"/>
    <x v="2"/>
    <x v="6"/>
    <m/>
    <x v="0"/>
  </r>
  <r>
    <n v="67331"/>
    <x v="24"/>
    <x v="0"/>
    <x v="2"/>
    <s v="Abogada/o"/>
    <x v="0"/>
  </r>
  <r>
    <n v="67334"/>
    <x v="25"/>
    <x v="2"/>
    <x v="6"/>
    <m/>
    <x v="0"/>
  </r>
  <r>
    <n v="67339"/>
    <x v="26"/>
    <x v="0"/>
    <x v="1"/>
    <s v="ninguno"/>
    <x v="0"/>
  </r>
  <r>
    <n v="67358"/>
    <x v="27"/>
    <x v="0"/>
    <x v="1"/>
    <s v="Psicóloga/o"/>
    <x v="0"/>
  </r>
  <r>
    <n v="67374"/>
    <x v="28"/>
    <x v="2"/>
    <x v="6"/>
    <m/>
    <x v="0"/>
  </r>
  <r>
    <n v="67375"/>
    <x v="29"/>
    <x v="2"/>
    <x v="6"/>
    <m/>
    <x v="2"/>
  </r>
  <r>
    <n v="67376"/>
    <x v="30"/>
    <x v="2"/>
    <x v="6"/>
    <m/>
    <x v="0"/>
  </r>
  <r>
    <n v="67400"/>
    <x v="31"/>
    <x v="1"/>
    <x v="1"/>
    <s v="Informática/o"/>
    <x v="0"/>
  </r>
  <r>
    <n v="67402"/>
    <x v="32"/>
    <x v="0"/>
    <x v="5"/>
    <s v="Enfermera/o"/>
    <x v="0"/>
  </r>
  <r>
    <n v="67410"/>
    <x v="33"/>
    <x v="1"/>
    <x v="7"/>
    <s v="Abogada/o"/>
    <x v="2"/>
  </r>
  <r>
    <n v="67411"/>
    <x v="34"/>
    <x v="0"/>
    <x v="1"/>
    <s v="ninguno"/>
    <x v="0"/>
  </r>
  <r>
    <n v="67417"/>
    <x v="35"/>
    <x v="2"/>
    <x v="6"/>
    <m/>
    <x v="0"/>
  </r>
  <r>
    <n v="67421"/>
    <x v="36"/>
    <x v="0"/>
    <x v="1"/>
    <s v="Psicóloga/o"/>
    <x v="2"/>
  </r>
  <r>
    <n v="67423"/>
    <x v="37"/>
    <x v="0"/>
    <x v="1"/>
    <s v="Psicóloga/o"/>
    <x v="0"/>
  </r>
  <r>
    <n v="67424"/>
    <x v="38"/>
    <x v="0"/>
    <x v="1"/>
    <s v="Psicóloga/o"/>
    <x v="0"/>
  </r>
  <r>
    <n v="67431"/>
    <x v="39"/>
    <x v="0"/>
    <x v="1"/>
    <s v="Psicóloga/o"/>
    <x v="0"/>
  </r>
  <r>
    <n v="67432"/>
    <x v="40"/>
    <x v="1"/>
    <x v="1"/>
    <s v="Periodista"/>
    <x v="0"/>
  </r>
  <r>
    <n v="67450"/>
    <x v="41"/>
    <x v="0"/>
    <x v="1"/>
    <s v="Psicóloga/o"/>
    <x v="0"/>
  </r>
  <r>
    <n v="67465"/>
    <x v="42"/>
    <x v="0"/>
    <x v="1"/>
    <s v="Psicóloga/o"/>
    <x v="0"/>
  </r>
  <r>
    <n v="67466"/>
    <x v="43"/>
    <x v="0"/>
    <x v="1"/>
    <s v="Psicóloga/o"/>
    <x v="0"/>
  </r>
  <r>
    <n v="67483"/>
    <x v="44"/>
    <x v="0"/>
    <x v="1"/>
    <s v="Profesor/a"/>
    <x v="0"/>
  </r>
  <r>
    <n v="67494"/>
    <x v="45"/>
    <x v="0"/>
    <x v="1"/>
    <s v="Economista"/>
    <x v="0"/>
  </r>
  <r>
    <n v="67506"/>
    <x v="46"/>
    <x v="1"/>
    <x v="2"/>
    <s v="Pedagoga/o"/>
    <x v="0"/>
  </r>
  <r>
    <n v="67515"/>
    <x v="47"/>
    <x v="2"/>
    <x v="6"/>
    <m/>
    <x v="0"/>
  </r>
  <r>
    <n v="67516"/>
    <x v="48"/>
    <x v="2"/>
    <x v="6"/>
    <m/>
    <x v="0"/>
  </r>
  <r>
    <n v="67520"/>
    <x v="49"/>
    <x v="0"/>
    <x v="1"/>
    <s v="Psicóloga/o"/>
    <x v="0"/>
  </r>
  <r>
    <n v="67523"/>
    <x v="50"/>
    <x v="1"/>
    <x v="1"/>
    <s v="Informática/o"/>
    <x v="0"/>
  </r>
  <r>
    <n v="67525"/>
    <x v="51"/>
    <x v="0"/>
    <x v="1"/>
    <s v="Psicóloga/o"/>
    <x v="0"/>
  </r>
  <r>
    <n v="67533"/>
    <x v="52"/>
    <x v="1"/>
    <x v="2"/>
    <s v="Pedagoga/o"/>
    <x v="0"/>
  </r>
  <r>
    <n v="67570"/>
    <x v="53"/>
    <x v="1"/>
    <x v="1"/>
    <s v="Abogada/o"/>
    <x v="0"/>
  </r>
  <r>
    <n v="67579"/>
    <x v="54"/>
    <x v="1"/>
    <x v="2"/>
    <s v="Pedagoga/o"/>
    <x v="0"/>
  </r>
  <r>
    <n v="67615"/>
    <x v="55"/>
    <x v="0"/>
    <x v="2"/>
    <s v="Pedagoga/o"/>
    <x v="0"/>
  </r>
  <r>
    <n v="67616"/>
    <x v="56"/>
    <x v="0"/>
    <x v="2"/>
    <s v="Pedagoga/o"/>
    <x v="0"/>
  </r>
  <r>
    <n v="67617"/>
    <x v="57"/>
    <x v="0"/>
    <x v="7"/>
    <s v="Abogada/o"/>
    <x v="0"/>
  </r>
  <r>
    <n v="67622"/>
    <x v="58"/>
    <x v="2"/>
    <x v="6"/>
    <m/>
    <x v="0"/>
  </r>
  <r>
    <n v="67632"/>
    <x v="59"/>
    <x v="0"/>
    <x v="2"/>
    <s v="otro"/>
    <x v="0"/>
  </r>
  <r>
    <n v="67635"/>
    <x v="60"/>
    <x v="0"/>
    <x v="2"/>
    <s v="Podóloga/o"/>
    <x v="0"/>
  </r>
  <r>
    <n v="67637"/>
    <x v="61"/>
    <x v="0"/>
    <x v="1"/>
    <s v="Profesor/a"/>
    <x v="0"/>
  </r>
  <r>
    <n v="67644"/>
    <x v="62"/>
    <x v="1"/>
    <x v="2"/>
    <s v="Profesor/a"/>
    <x v="0"/>
  </r>
  <r>
    <n v="67662"/>
    <x v="63"/>
    <x v="2"/>
    <x v="6"/>
    <m/>
    <x v="0"/>
  </r>
  <r>
    <n v="67677"/>
    <x v="64"/>
    <x v="2"/>
    <x v="6"/>
    <m/>
    <x v="0"/>
  </r>
  <r>
    <n v="67679"/>
    <x v="65"/>
    <x v="2"/>
    <x v="6"/>
    <m/>
    <x v="0"/>
  </r>
  <r>
    <n v="67680"/>
    <x v="66"/>
    <x v="2"/>
    <x v="6"/>
    <m/>
    <x v="2"/>
  </r>
  <r>
    <n v="67683"/>
    <x v="67"/>
    <x v="2"/>
    <x v="6"/>
    <m/>
    <x v="0"/>
  </r>
  <r>
    <n v="67689"/>
    <x v="68"/>
    <x v="1"/>
    <x v="1"/>
    <s v="Abogada/o"/>
    <x v="0"/>
  </r>
  <r>
    <n v="67691"/>
    <x v="69"/>
    <x v="0"/>
    <x v="2"/>
    <s v="Profesor/a"/>
    <x v="0"/>
  </r>
  <r>
    <n v="67697"/>
    <x v="70"/>
    <x v="2"/>
    <x v="6"/>
    <m/>
    <x v="0"/>
  </r>
  <r>
    <n v="67705"/>
    <x v="71"/>
    <x v="1"/>
    <x v="1"/>
    <s v="Abogada/o"/>
    <x v="0"/>
  </r>
  <r>
    <n v="67731"/>
    <x v="72"/>
    <x v="2"/>
    <x v="6"/>
    <m/>
    <x v="0"/>
  </r>
  <r>
    <n v="67732"/>
    <x v="73"/>
    <x v="2"/>
    <x v="6"/>
    <m/>
    <x v="0"/>
  </r>
  <r>
    <n v="67791"/>
    <x v="74"/>
    <x v="0"/>
    <x v="2"/>
    <s v="Pedagoga/o"/>
    <x v="0"/>
  </r>
  <r>
    <n v="67792"/>
    <x v="75"/>
    <x v="2"/>
    <x v="6"/>
    <m/>
    <x v="2"/>
  </r>
  <r>
    <n v="67793"/>
    <x v="76"/>
    <x v="2"/>
    <x v="6"/>
    <m/>
    <x v="0"/>
  </r>
  <r>
    <n v="67796"/>
    <x v="77"/>
    <x v="0"/>
    <x v="2"/>
    <s v="Profesor/a"/>
    <x v="0"/>
  </r>
  <r>
    <n v="67797"/>
    <x v="78"/>
    <x v="0"/>
    <x v="2"/>
    <s v="Profesor/a"/>
    <x v="0"/>
  </r>
  <r>
    <n v="67799"/>
    <x v="79"/>
    <x v="0"/>
    <x v="2"/>
    <s v="Profesor/a"/>
    <x v="0"/>
  </r>
  <r>
    <n v="67801"/>
    <x v="80"/>
    <x v="0"/>
    <x v="2"/>
    <s v="Profesor/a"/>
    <x v="0"/>
  </r>
  <r>
    <n v="67838"/>
    <x v="81"/>
    <x v="1"/>
    <x v="3"/>
    <s v="otro"/>
    <x v="0"/>
  </r>
  <r>
    <n v="67844"/>
    <x v="82"/>
    <x v="1"/>
    <x v="2"/>
    <s v="Pedagoga/o"/>
    <x v="0"/>
  </r>
  <r>
    <n v="67870"/>
    <x v="83"/>
    <x v="1"/>
    <x v="1"/>
    <s v="Economista"/>
    <x v="0"/>
  </r>
  <r>
    <n v="67878"/>
    <x v="84"/>
    <x v="0"/>
    <x v="2"/>
    <s v="Psicóloga/o"/>
    <x v="0"/>
  </r>
  <r>
    <n v="67880"/>
    <x v="85"/>
    <x v="0"/>
    <x v="1"/>
    <s v="Psicóloga/o"/>
    <x v="2"/>
  </r>
  <r>
    <n v="67900"/>
    <x v="86"/>
    <x v="1"/>
    <x v="2"/>
    <s v="Profesor/a"/>
    <x v="0"/>
  </r>
  <r>
    <n v="67904"/>
    <x v="87"/>
    <x v="1"/>
    <x v="1"/>
    <s v="Educador/a infantil"/>
    <x v="0"/>
  </r>
  <r>
    <n v="67909"/>
    <x v="88"/>
    <x v="1"/>
    <x v="2"/>
    <s v="Educador/a infantil"/>
    <x v="0"/>
  </r>
  <r>
    <n v="67937"/>
    <x v="89"/>
    <x v="0"/>
    <x v="1"/>
    <s v="Podóloga/o"/>
    <x v="2"/>
  </r>
  <r>
    <n v="67938"/>
    <x v="90"/>
    <x v="0"/>
    <x v="1"/>
    <s v="Podóloga/o"/>
    <x v="0"/>
  </r>
  <r>
    <n v="67940"/>
    <x v="91"/>
    <x v="2"/>
    <x v="6"/>
    <m/>
    <x v="0"/>
  </r>
  <r>
    <n v="67942"/>
    <x v="92"/>
    <x v="0"/>
    <x v="1"/>
    <s v="Profesor/a"/>
    <x v="0"/>
  </r>
  <r>
    <n v="67950"/>
    <x v="93"/>
    <x v="1"/>
    <x v="1"/>
    <s v="ninguno"/>
    <x v="0"/>
  </r>
  <r>
    <n v="67959"/>
    <x v="94"/>
    <x v="0"/>
    <x v="1"/>
    <s v="ninguno"/>
    <x v="0"/>
  </r>
  <r>
    <n v="67989"/>
    <x v="95"/>
    <x v="1"/>
    <x v="1"/>
    <s v="Abogada/o"/>
    <x v="0"/>
  </r>
  <r>
    <n v="68007"/>
    <x v="96"/>
    <x v="1"/>
    <x v="2"/>
    <s v="Pedagoga/o"/>
    <x v="0"/>
  </r>
  <r>
    <n v="68014"/>
    <x v="97"/>
    <x v="0"/>
    <x v="1"/>
    <s v="Periodista"/>
    <x v="0"/>
  </r>
  <r>
    <n v="68021"/>
    <x v="98"/>
    <x v="0"/>
    <x v="2"/>
    <s v="Médica/o"/>
    <x v="0"/>
  </r>
  <r>
    <n v="68055"/>
    <x v="99"/>
    <x v="0"/>
    <x v="1"/>
    <s v="Secretario/a"/>
    <x v="0"/>
  </r>
  <r>
    <n v="68061"/>
    <x v="100"/>
    <x v="0"/>
    <x v="1"/>
    <s v="Matemática/o"/>
    <x v="0"/>
  </r>
  <r>
    <n v="68066"/>
    <x v="101"/>
    <x v="0"/>
    <x v="2"/>
    <s v="Pedagoga/o"/>
    <x v="0"/>
  </r>
  <r>
    <n v="68067"/>
    <x v="102"/>
    <x v="1"/>
    <x v="1"/>
    <s v="Periodista"/>
    <x v="1"/>
  </r>
  <r>
    <n v="68068"/>
    <x v="103"/>
    <x v="1"/>
    <x v="1"/>
    <s v="Abogada/o"/>
    <x v="0"/>
  </r>
  <r>
    <n v="68079"/>
    <x v="104"/>
    <x v="0"/>
    <x v="1"/>
    <s v="Profesor/a"/>
    <x v="0"/>
  </r>
  <r>
    <n v="68089"/>
    <x v="105"/>
    <x v="0"/>
    <x v="8"/>
    <s v="ninguno"/>
    <x v="2"/>
  </r>
  <r>
    <n v="68090"/>
    <x v="106"/>
    <x v="0"/>
    <x v="8"/>
    <s v="ninguno"/>
    <x v="0"/>
  </r>
  <r>
    <n v="68096"/>
    <x v="107"/>
    <x v="1"/>
    <x v="1"/>
    <s v="Profesor/a"/>
    <x v="0"/>
  </r>
  <r>
    <n v="68109"/>
    <x v="108"/>
    <x v="0"/>
    <x v="1"/>
    <s v="Asesor/a de empresas"/>
    <x v="0"/>
  </r>
  <r>
    <n v="68120"/>
    <x v="109"/>
    <x v="1"/>
    <x v="1"/>
    <s v="Contable"/>
    <x v="1"/>
  </r>
  <r>
    <n v="68139"/>
    <x v="110"/>
    <x v="0"/>
    <x v="2"/>
    <s v="Profesor/a"/>
    <x v="0"/>
  </r>
  <r>
    <n v="68140"/>
    <x v="111"/>
    <x v="0"/>
    <x v="2"/>
    <s v="Psicóloga/o"/>
    <x v="0"/>
  </r>
  <r>
    <n v="68148"/>
    <x v="112"/>
    <x v="0"/>
    <x v="1"/>
    <s v="Psicóloga/o"/>
    <x v="0"/>
  </r>
  <r>
    <n v="68162"/>
    <x v="113"/>
    <x v="1"/>
    <x v="1"/>
    <s v="Abogada/o"/>
    <x v="0"/>
  </r>
  <r>
    <n v="68168"/>
    <x v="114"/>
    <x v="0"/>
    <x v="2"/>
    <s v="Nutricionista"/>
    <x v="0"/>
  </r>
  <r>
    <n v="68186"/>
    <x v="115"/>
    <x v="1"/>
    <x v="3"/>
    <s v="otro"/>
    <x v="0"/>
  </r>
  <r>
    <n v="68251"/>
    <x v="116"/>
    <x v="2"/>
    <x v="6"/>
    <m/>
    <x v="0"/>
  </r>
  <r>
    <n v="68265"/>
    <x v="117"/>
    <x v="1"/>
    <x v="2"/>
    <s v="Profesor/a"/>
    <x v="2"/>
  </r>
  <r>
    <n v="68266"/>
    <x v="118"/>
    <x v="1"/>
    <x v="2"/>
    <s v="Profesor/a"/>
    <x v="0"/>
  </r>
  <r>
    <n v="68267"/>
    <x v="119"/>
    <x v="1"/>
    <x v="2"/>
    <s v="Profesor/a"/>
    <x v="0"/>
  </r>
  <r>
    <n v="68296"/>
    <x v="120"/>
    <x v="1"/>
    <x v="1"/>
    <s v="Ingeniera/o aeronaútico"/>
    <x v="1"/>
  </r>
  <r>
    <n v="68322"/>
    <x v="121"/>
    <x v="0"/>
    <x v="2"/>
    <s v="Abogada/o"/>
    <x v="0"/>
  </r>
  <r>
    <n v="68332"/>
    <x v="122"/>
    <x v="1"/>
    <x v="1"/>
    <s v="Abogada/o"/>
    <x v="0"/>
  </r>
  <r>
    <n v="68338"/>
    <x v="123"/>
    <x v="0"/>
    <x v="1"/>
    <s v="Psicóloga/o"/>
    <x v="0"/>
  </r>
  <r>
    <n v="68339"/>
    <x v="124"/>
    <x v="0"/>
    <x v="2"/>
    <s v="Profesor/a"/>
    <x v="2"/>
  </r>
  <r>
    <n v="68402"/>
    <x v="125"/>
    <x v="1"/>
    <x v="7"/>
    <s v="Administrativa/o de gestión y personal"/>
    <x v="0"/>
  </r>
  <r>
    <n v="68414"/>
    <x v="126"/>
    <x v="0"/>
    <x v="1"/>
    <s v="Abogada/o"/>
    <x v="0"/>
  </r>
  <r>
    <n v="68426"/>
    <x v="127"/>
    <x v="1"/>
    <x v="1"/>
    <s v="Pedagoga/o"/>
    <x v="0"/>
  </r>
  <r>
    <n v="68430"/>
    <x v="128"/>
    <x v="1"/>
    <x v="5"/>
    <s v="Trabajador/a social"/>
    <x v="0"/>
  </r>
  <r>
    <n v="68438"/>
    <x v="129"/>
    <x v="0"/>
    <x v="1"/>
    <s v="Administradora"/>
    <x v="1"/>
  </r>
  <r>
    <n v="68439"/>
    <x v="130"/>
    <x v="0"/>
    <x v="4"/>
    <s v="Abogada/o"/>
    <x v="0"/>
  </r>
  <r>
    <n v="68465"/>
    <x v="131"/>
    <x v="1"/>
    <x v="1"/>
    <s v="ninguno"/>
    <x v="0"/>
  </r>
  <r>
    <n v="68466"/>
    <x v="132"/>
    <x v="1"/>
    <x v="1"/>
    <s v="Carpintera/o"/>
    <x v="0"/>
  </r>
  <r>
    <n v="68536"/>
    <x v="133"/>
    <x v="1"/>
    <x v="1"/>
    <s v="Profesor/a"/>
    <x v="0"/>
  </r>
  <r>
    <n v="68549"/>
    <x v="134"/>
    <x v="1"/>
    <x v="1"/>
    <s v="Abogada/o"/>
    <x v="0"/>
  </r>
  <r>
    <n v="68554"/>
    <x v="135"/>
    <x v="1"/>
    <x v="1"/>
    <s v="Contable"/>
    <x v="0"/>
  </r>
  <r>
    <n v="68557"/>
    <x v="136"/>
    <x v="1"/>
    <x v="1"/>
    <s v="Abogada/o"/>
    <x v="0"/>
  </r>
  <r>
    <n v="68625"/>
    <x v="137"/>
    <x v="1"/>
    <x v="1"/>
    <s v="Periodista"/>
    <x v="0"/>
  </r>
  <r>
    <n v="68628"/>
    <x v="138"/>
    <x v="1"/>
    <x v="1"/>
    <s v="Periodista"/>
    <x v="0"/>
  </r>
  <r>
    <n v="68631"/>
    <x v="139"/>
    <x v="1"/>
    <x v="1"/>
    <s v="Profesor/a"/>
    <x v="0"/>
  </r>
  <r>
    <n v="68639"/>
    <x v="140"/>
    <x v="1"/>
    <x v="2"/>
    <s v="Administrativa/o comercial"/>
    <x v="0"/>
  </r>
  <r>
    <n v="68640"/>
    <x v="141"/>
    <x v="1"/>
    <x v="5"/>
    <s v="Periodista"/>
    <x v="0"/>
  </r>
  <r>
    <n v="68660"/>
    <x v="142"/>
    <x v="0"/>
    <x v="7"/>
    <s v="Economista"/>
    <x v="0"/>
  </r>
  <r>
    <n v="68662"/>
    <x v="143"/>
    <x v="0"/>
    <x v="1"/>
    <s v="Abogada/o"/>
    <x v="0"/>
  </r>
  <r>
    <n v="68690"/>
    <x v="144"/>
    <x v="0"/>
    <x v="3"/>
    <s v="ninguno"/>
    <x v="0"/>
  </r>
  <r>
    <n v="68727"/>
    <x v="145"/>
    <x v="2"/>
    <x v="6"/>
    <m/>
    <x v="0"/>
  </r>
  <r>
    <n v="68728"/>
    <x v="146"/>
    <x v="0"/>
    <x v="1"/>
    <s v="Abogada/o"/>
    <x v="0"/>
  </r>
  <r>
    <n v="68729"/>
    <x v="147"/>
    <x v="0"/>
    <x v="1"/>
    <s v="Abogada/o"/>
    <x v="0"/>
  </r>
  <r>
    <n v="68795"/>
    <x v="148"/>
    <x v="2"/>
    <x v="6"/>
    <m/>
    <x v="0"/>
  </r>
  <r>
    <n v="68797"/>
    <x v="149"/>
    <x v="0"/>
    <x v="3"/>
    <s v="otro"/>
    <x v="0"/>
  </r>
  <r>
    <n v="68804"/>
    <x v="150"/>
    <x v="2"/>
    <x v="6"/>
    <m/>
    <x v="0"/>
  </r>
  <r>
    <n v="68829"/>
    <x v="151"/>
    <x v="0"/>
    <x v="1"/>
    <s v="Matemática/o"/>
    <x v="2"/>
  </r>
  <r>
    <n v="68855"/>
    <x v="152"/>
    <x v="0"/>
    <x v="1"/>
    <s v="Abogada/o"/>
    <x v="0"/>
  </r>
  <r>
    <n v="68858"/>
    <x v="153"/>
    <x v="2"/>
    <x v="6"/>
    <m/>
    <x v="0"/>
  </r>
  <r>
    <n v="68861"/>
    <x v="154"/>
    <x v="0"/>
    <x v="1"/>
    <s v="Psicóloga/o"/>
    <x v="0"/>
  </r>
  <r>
    <n v="68868"/>
    <x v="155"/>
    <x v="1"/>
    <x v="7"/>
    <s v="Arqueóloga/o"/>
    <x v="0"/>
  </r>
  <r>
    <n v="68887"/>
    <x v="156"/>
    <x v="1"/>
    <x v="1"/>
    <s v="otro"/>
    <x v="0"/>
  </r>
  <r>
    <n v="68899"/>
    <x v="157"/>
    <x v="1"/>
    <x v="1"/>
    <s v="Profesor/a"/>
    <x v="0"/>
  </r>
  <r>
    <n v="68906"/>
    <x v="158"/>
    <x v="1"/>
    <x v="1"/>
    <s v="Profesor/a"/>
    <x v="0"/>
  </r>
  <r>
    <n v="68915"/>
    <x v="159"/>
    <x v="0"/>
    <x v="1"/>
    <s v="Psicóloga/o"/>
    <x v="0"/>
  </r>
  <r>
    <n v="68916"/>
    <x v="160"/>
    <x v="0"/>
    <x v="1"/>
    <s v="Abogada/o"/>
    <x v="0"/>
  </r>
  <r>
    <n v="68939"/>
    <x v="161"/>
    <x v="0"/>
    <x v="1"/>
    <s v="Profesor/a"/>
    <x v="0"/>
  </r>
  <r>
    <n v="68940"/>
    <x v="162"/>
    <x v="0"/>
    <x v="1"/>
    <s v="Abogada/o"/>
    <x v="0"/>
  </r>
  <r>
    <n v="68944"/>
    <x v="163"/>
    <x v="0"/>
    <x v="2"/>
    <s v="Periodista"/>
    <x v="1"/>
  </r>
  <r>
    <n v="68947"/>
    <x v="164"/>
    <x v="1"/>
    <x v="1"/>
    <s v="Consultor/a empresarial"/>
    <x v="0"/>
  </r>
  <r>
    <n v="68957"/>
    <x v="165"/>
    <x v="0"/>
    <x v="7"/>
    <s v="Ingeniera/o en obras públicas"/>
    <x v="0"/>
  </r>
  <r>
    <n v="68980"/>
    <x v="166"/>
    <x v="0"/>
    <x v="2"/>
    <s v="Pedagoga/o"/>
    <x v="0"/>
  </r>
  <r>
    <n v="68982"/>
    <x v="167"/>
    <x v="0"/>
    <x v="1"/>
    <s v="Abogada/o"/>
    <x v="0"/>
  </r>
  <r>
    <n v="68993"/>
    <x v="168"/>
    <x v="0"/>
    <x v="3"/>
    <s v="Periodista"/>
    <x v="0"/>
  </r>
  <r>
    <n v="69018"/>
    <x v="169"/>
    <x v="1"/>
    <x v="2"/>
    <s v="Abogada/o"/>
    <x v="0"/>
  </r>
  <r>
    <n v="69023"/>
    <x v="170"/>
    <x v="0"/>
    <x v="1"/>
    <s v="Profesor/a"/>
    <x v="0"/>
  </r>
  <r>
    <n v="69026"/>
    <x v="171"/>
    <x v="0"/>
    <x v="2"/>
    <s v="Profesor/a"/>
    <x v="0"/>
  </r>
  <r>
    <n v="69042"/>
    <x v="172"/>
    <x v="2"/>
    <x v="6"/>
    <m/>
    <x v="0"/>
  </r>
  <r>
    <n v="69044"/>
    <x v="173"/>
    <x v="2"/>
    <x v="6"/>
    <m/>
    <x v="0"/>
  </r>
  <r>
    <n v="69045"/>
    <x v="174"/>
    <x v="2"/>
    <x v="6"/>
    <m/>
    <x v="0"/>
  </r>
  <r>
    <n v="69059"/>
    <x v="175"/>
    <x v="1"/>
    <x v="7"/>
    <s v="Socióloga/o"/>
    <x v="0"/>
  </r>
  <r>
    <n v="69070"/>
    <x v="176"/>
    <x v="0"/>
    <x v="3"/>
    <s v="Periodista"/>
    <x v="0"/>
  </r>
  <r>
    <n v="69071"/>
    <x v="177"/>
    <x v="2"/>
    <x v="6"/>
    <m/>
    <x v="0"/>
  </r>
  <r>
    <n v="69091"/>
    <x v="178"/>
    <x v="0"/>
    <x v="1"/>
    <s v="Profesor/a"/>
    <x v="0"/>
  </r>
  <r>
    <n v="69092"/>
    <x v="179"/>
    <x v="1"/>
    <x v="1"/>
    <s v="ninguno"/>
    <x v="0"/>
  </r>
  <r>
    <n v="69093"/>
    <x v="180"/>
    <x v="1"/>
    <x v="1"/>
    <s v="ninguno"/>
    <x v="2"/>
  </r>
  <r>
    <n v="69108"/>
    <x v="181"/>
    <x v="0"/>
    <x v="1"/>
    <s v="Psicóloga/o"/>
    <x v="0"/>
  </r>
  <r>
    <n v="69131"/>
    <x v="182"/>
    <x v="2"/>
    <x v="6"/>
    <m/>
    <x v="0"/>
  </r>
  <r>
    <n v="69147"/>
    <x v="183"/>
    <x v="1"/>
    <x v="1"/>
    <s v="Abogada/o"/>
    <x v="0"/>
  </r>
  <r>
    <n v="69160"/>
    <x v="184"/>
    <x v="1"/>
    <x v="1"/>
    <s v="Abogada/o"/>
    <x v="1"/>
  </r>
  <r>
    <n v="69214"/>
    <x v="185"/>
    <x v="1"/>
    <x v="1"/>
    <s v="Periodista"/>
    <x v="0"/>
  </r>
  <r>
    <n v="69246"/>
    <x v="186"/>
    <x v="2"/>
    <x v="6"/>
    <m/>
    <x v="0"/>
  </r>
  <r>
    <n v="69247"/>
    <x v="187"/>
    <x v="2"/>
    <x v="6"/>
    <m/>
    <x v="1"/>
  </r>
  <r>
    <n v="69259"/>
    <x v="188"/>
    <x v="2"/>
    <x v="6"/>
    <m/>
    <x v="0"/>
  </r>
  <r>
    <n v="69272"/>
    <x v="189"/>
    <x v="1"/>
    <x v="1"/>
    <s v="Periodista"/>
    <x v="0"/>
  </r>
  <r>
    <n v="69281"/>
    <x v="190"/>
    <x v="0"/>
    <x v="1"/>
    <s v="Profesor/a"/>
    <x v="0"/>
  </r>
  <r>
    <n v="69306"/>
    <x v="191"/>
    <x v="1"/>
    <x v="3"/>
    <s v="Profesor/a"/>
    <x v="0"/>
  </r>
  <r>
    <n v="69425"/>
    <x v="192"/>
    <x v="0"/>
    <x v="2"/>
    <s v="Profesor/a"/>
    <x v="2"/>
  </r>
  <r>
    <n v="69428"/>
    <x v="193"/>
    <x v="1"/>
    <x v="2"/>
    <s v="Abogada/o"/>
    <x v="0"/>
  </r>
  <r>
    <n v="69429"/>
    <x v="194"/>
    <x v="0"/>
    <x v="1"/>
    <s v="Psicóloga/o"/>
    <x v="0"/>
  </r>
  <r>
    <n v="69445"/>
    <x v="195"/>
    <x v="1"/>
    <x v="0"/>
    <s v="otro"/>
    <x v="0"/>
  </r>
  <r>
    <n v="69446"/>
    <x v="196"/>
    <x v="2"/>
    <x v="6"/>
    <m/>
    <x v="0"/>
  </r>
  <r>
    <n v="69465"/>
    <x v="197"/>
    <x v="2"/>
    <x v="6"/>
    <m/>
    <x v="0"/>
  </r>
  <r>
    <n v="69468"/>
    <x v="198"/>
    <x v="2"/>
    <x v="6"/>
    <m/>
    <x v="0"/>
  </r>
  <r>
    <n v="69473"/>
    <x v="199"/>
    <x v="1"/>
    <x v="1"/>
    <s v="Técnica/o en informatica"/>
    <x v="0"/>
  </r>
  <r>
    <n v="69521"/>
    <x v="200"/>
    <x v="0"/>
    <x v="5"/>
    <s v="Secretario/a"/>
    <x v="0"/>
  </r>
  <r>
    <n v="69527"/>
    <x v="201"/>
    <x v="2"/>
    <x v="6"/>
    <m/>
    <x v="0"/>
  </r>
  <r>
    <n v="69531"/>
    <x v="202"/>
    <x v="0"/>
    <x v="2"/>
    <s v="Profesor/a"/>
    <x v="0"/>
  </r>
  <r>
    <n v="69533"/>
    <x v="203"/>
    <x v="0"/>
    <x v="1"/>
    <s v="Educador/a infantil"/>
    <x v="0"/>
  </r>
  <r>
    <n v="69534"/>
    <x v="204"/>
    <x v="0"/>
    <x v="1"/>
    <s v="ninguno"/>
    <x v="0"/>
  </r>
  <r>
    <n v="69535"/>
    <x v="205"/>
    <x v="0"/>
    <x v="1"/>
    <s v="Educador/a infantil"/>
    <x v="0"/>
  </r>
  <r>
    <n v="69536"/>
    <x v="206"/>
    <x v="0"/>
    <x v="1"/>
    <s v="Educador/a infantil"/>
    <x v="2"/>
  </r>
  <r>
    <n v="69537"/>
    <x v="207"/>
    <x v="0"/>
    <x v="1"/>
    <s v="Educador/a infantil"/>
    <x v="0"/>
  </r>
  <r>
    <n v="69538"/>
    <x v="208"/>
    <x v="0"/>
    <x v="1"/>
    <s v="Profesor/a"/>
    <x v="0"/>
  </r>
  <r>
    <n v="69539"/>
    <x v="209"/>
    <x v="0"/>
    <x v="1"/>
    <s v="otro"/>
    <x v="0"/>
  </r>
  <r>
    <n v="69540"/>
    <x v="210"/>
    <x v="0"/>
    <x v="1"/>
    <s v="Psicóloga/o"/>
    <x v="0"/>
  </r>
  <r>
    <n v="69541"/>
    <x v="211"/>
    <x v="0"/>
    <x v="1"/>
    <s v="otro"/>
    <x v="0"/>
  </r>
  <r>
    <n v="69542"/>
    <x v="212"/>
    <x v="0"/>
    <x v="1"/>
    <s v="ninguno"/>
    <x v="0"/>
  </r>
  <r>
    <n v="69544"/>
    <x v="213"/>
    <x v="0"/>
    <x v="1"/>
    <s v="otro"/>
    <x v="2"/>
  </r>
  <r>
    <n v="69545"/>
    <x v="214"/>
    <x v="0"/>
    <x v="1"/>
    <s v="otro"/>
    <x v="2"/>
  </r>
  <r>
    <n v="69546"/>
    <x v="215"/>
    <x v="0"/>
    <x v="1"/>
    <s v="otro"/>
    <x v="2"/>
  </r>
  <r>
    <n v="69547"/>
    <x v="216"/>
    <x v="0"/>
    <x v="1"/>
    <s v="otro"/>
    <x v="0"/>
  </r>
  <r>
    <n v="69589"/>
    <x v="217"/>
    <x v="2"/>
    <x v="6"/>
    <m/>
    <x v="0"/>
  </r>
  <r>
    <n v="69606"/>
    <x v="218"/>
    <x v="2"/>
    <x v="6"/>
    <m/>
    <x v="0"/>
  </r>
  <r>
    <n v="69608"/>
    <x v="219"/>
    <x v="0"/>
    <x v="1"/>
    <s v="Educador/a infantil"/>
    <x v="0"/>
  </r>
  <r>
    <n v="69610"/>
    <x v="220"/>
    <x v="0"/>
    <x v="1"/>
    <s v="otro"/>
    <x v="0"/>
  </r>
  <r>
    <n v="69611"/>
    <x v="221"/>
    <x v="2"/>
    <x v="6"/>
    <m/>
    <x v="0"/>
  </r>
  <r>
    <n v="69613"/>
    <x v="222"/>
    <x v="0"/>
    <x v="1"/>
    <s v="otro"/>
    <x v="2"/>
  </r>
  <r>
    <n v="69614"/>
    <x v="223"/>
    <x v="0"/>
    <x v="1"/>
    <s v="Psicóloga/o"/>
    <x v="0"/>
  </r>
  <r>
    <n v="69616"/>
    <x v="224"/>
    <x v="1"/>
    <x v="1"/>
    <s v="Profesor/a"/>
    <x v="0"/>
  </r>
  <r>
    <n v="69623"/>
    <x v="225"/>
    <x v="0"/>
    <x v="1"/>
    <s v="Profesor/a"/>
    <x v="0"/>
  </r>
  <r>
    <n v="69626"/>
    <x v="226"/>
    <x v="0"/>
    <x v="1"/>
    <s v="Psicóloga/o"/>
    <x v="0"/>
  </r>
  <r>
    <n v="69642"/>
    <x v="227"/>
    <x v="1"/>
    <x v="1"/>
    <s v="Matemática/o"/>
    <x v="0"/>
  </r>
  <r>
    <n v="69647"/>
    <x v="228"/>
    <x v="0"/>
    <x v="1"/>
    <s v="Profesor/a"/>
    <x v="0"/>
  </r>
  <r>
    <n v="69648"/>
    <x v="229"/>
    <x v="0"/>
    <x v="1"/>
    <s v="Educador/a infantil"/>
    <x v="0"/>
  </r>
  <r>
    <n v="69650"/>
    <x v="230"/>
    <x v="2"/>
    <x v="6"/>
    <m/>
    <x v="0"/>
  </r>
  <r>
    <n v="69651"/>
    <x v="231"/>
    <x v="0"/>
    <x v="1"/>
    <s v="Matemática/o"/>
    <x v="0"/>
  </r>
  <r>
    <n v="69652"/>
    <x v="232"/>
    <x v="2"/>
    <x v="6"/>
    <m/>
    <x v="0"/>
  </r>
  <r>
    <n v="69653"/>
    <x v="233"/>
    <x v="2"/>
    <x v="6"/>
    <m/>
    <x v="0"/>
  </r>
  <r>
    <n v="69654"/>
    <x v="234"/>
    <x v="0"/>
    <x v="2"/>
    <s v="ninguno"/>
    <x v="0"/>
  </r>
  <r>
    <n v="69655"/>
    <x v="235"/>
    <x v="2"/>
    <x v="6"/>
    <m/>
    <x v="0"/>
  </r>
  <r>
    <n v="69657"/>
    <x v="236"/>
    <x v="1"/>
    <x v="2"/>
    <s v="Profesor/a"/>
    <x v="1"/>
  </r>
  <r>
    <n v="69662"/>
    <x v="237"/>
    <x v="1"/>
    <x v="7"/>
    <s v="Profesor/a"/>
    <x v="0"/>
  </r>
  <r>
    <n v="69663"/>
    <x v="238"/>
    <x v="0"/>
    <x v="1"/>
    <s v="Profesor/a"/>
    <x v="0"/>
  </r>
  <r>
    <n v="69668"/>
    <x v="239"/>
    <x v="0"/>
    <x v="1"/>
    <s v="Psicóloga/o"/>
    <x v="0"/>
  </r>
  <r>
    <n v="69692"/>
    <x v="240"/>
    <x v="0"/>
    <x v="1"/>
    <s v="ninguno"/>
    <x v="0"/>
  </r>
  <r>
    <n v="69701"/>
    <x v="241"/>
    <x v="1"/>
    <x v="2"/>
    <s v="Abogada/o"/>
    <x v="0"/>
  </r>
  <r>
    <n v="69703"/>
    <x v="242"/>
    <x v="0"/>
    <x v="1"/>
    <s v="Profesor/a"/>
    <x v="0"/>
  </r>
  <r>
    <n v="69707"/>
    <x v="243"/>
    <x v="2"/>
    <x v="6"/>
    <m/>
    <x v="0"/>
  </r>
  <r>
    <n v="69710"/>
    <x v="244"/>
    <x v="0"/>
    <x v="1"/>
    <s v="Educador/a infantil"/>
    <x v="0"/>
  </r>
  <r>
    <n v="69716"/>
    <x v="245"/>
    <x v="0"/>
    <x v="1"/>
    <s v="Educador/a infantil"/>
    <x v="0"/>
  </r>
  <r>
    <n v="69720"/>
    <x v="246"/>
    <x v="1"/>
    <x v="1"/>
    <s v="ninguno"/>
    <x v="0"/>
  </r>
  <r>
    <n v="69721"/>
    <x v="247"/>
    <x v="1"/>
    <x v="1"/>
    <s v="Profesor/a"/>
    <x v="0"/>
  </r>
  <r>
    <n v="69722"/>
    <x v="248"/>
    <x v="1"/>
    <x v="1"/>
    <s v="Profesor/a"/>
    <x v="2"/>
  </r>
  <r>
    <n v="69723"/>
    <x v="249"/>
    <x v="1"/>
    <x v="1"/>
    <s v="Profesor/a"/>
    <x v="2"/>
  </r>
  <r>
    <n v="69727"/>
    <x v="250"/>
    <x v="0"/>
    <x v="1"/>
    <s v="Periodista"/>
    <x v="0"/>
  </r>
  <r>
    <n v="69731"/>
    <x v="251"/>
    <x v="2"/>
    <x v="6"/>
    <m/>
    <x v="0"/>
  </r>
  <r>
    <n v="69733"/>
    <x v="252"/>
    <x v="0"/>
    <x v="1"/>
    <s v="Psicóloga/o"/>
    <x v="0"/>
  </r>
  <r>
    <n v="69737"/>
    <x v="253"/>
    <x v="1"/>
    <x v="2"/>
    <s v="Abogada/o"/>
    <x v="0"/>
  </r>
  <r>
    <n v="69751"/>
    <x v="254"/>
    <x v="1"/>
    <x v="1"/>
    <s v="Abogada/o"/>
    <x v="1"/>
  </r>
  <r>
    <n v="69794"/>
    <x v="255"/>
    <x v="1"/>
    <x v="1"/>
    <s v="Profesor/a"/>
    <x v="0"/>
  </r>
  <r>
    <n v="69795"/>
    <x v="256"/>
    <x v="0"/>
    <x v="1"/>
    <s v="Psicóloga/o"/>
    <x v="0"/>
  </r>
  <r>
    <n v="69805"/>
    <x v="257"/>
    <x v="0"/>
    <x v="1"/>
    <s v="Profesor/a"/>
    <x v="0"/>
  </r>
  <r>
    <n v="69806"/>
    <x v="258"/>
    <x v="1"/>
    <x v="1"/>
    <s v="Abogada/o"/>
    <x v="0"/>
  </r>
  <r>
    <n v="69818"/>
    <x v="259"/>
    <x v="0"/>
    <x v="4"/>
    <s v="Abogada/o"/>
    <x v="2"/>
  </r>
  <r>
    <n v="69822"/>
    <x v="260"/>
    <x v="0"/>
    <x v="1"/>
    <s v="Profesor/a"/>
    <x v="2"/>
  </r>
  <r>
    <n v="69831"/>
    <x v="261"/>
    <x v="0"/>
    <x v="1"/>
    <s v="otro"/>
    <x v="0"/>
  </r>
  <r>
    <n v="69832"/>
    <x v="262"/>
    <x v="0"/>
    <x v="1"/>
    <s v="Educador/a infantil"/>
    <x v="0"/>
  </r>
  <r>
    <n v="69834"/>
    <x v="263"/>
    <x v="0"/>
    <x v="1"/>
    <s v="Profesor/a"/>
    <x v="0"/>
  </r>
  <r>
    <n v="69835"/>
    <x v="264"/>
    <x v="1"/>
    <x v="1"/>
    <s v="Psicóloga/o"/>
    <x v="2"/>
  </r>
  <r>
    <n v="69836"/>
    <x v="265"/>
    <x v="0"/>
    <x v="1"/>
    <s v="Psicóloga/o"/>
    <x v="2"/>
  </r>
  <r>
    <n v="69837"/>
    <x v="266"/>
    <x v="0"/>
    <x v="1"/>
    <s v="Educador/a infantil"/>
    <x v="0"/>
  </r>
  <r>
    <n v="69839"/>
    <x v="267"/>
    <x v="0"/>
    <x v="1"/>
    <s v="Profesor/a"/>
    <x v="0"/>
  </r>
  <r>
    <n v="69842"/>
    <x v="268"/>
    <x v="0"/>
    <x v="1"/>
    <s v="Profesor/a"/>
    <x v="0"/>
  </r>
  <r>
    <n v="69845"/>
    <x v="269"/>
    <x v="0"/>
    <x v="1"/>
    <s v="Educador/a infantil"/>
    <x v="0"/>
  </r>
  <r>
    <n v="69847"/>
    <x v="270"/>
    <x v="0"/>
    <x v="1"/>
    <s v="Educador/a infantil"/>
    <x v="0"/>
  </r>
  <r>
    <n v="69849"/>
    <x v="271"/>
    <x v="2"/>
    <x v="6"/>
    <m/>
    <x v="1"/>
  </r>
  <r>
    <n v="69850"/>
    <x v="272"/>
    <x v="0"/>
    <x v="1"/>
    <s v="Profesor/a"/>
    <x v="0"/>
  </r>
  <r>
    <n v="69851"/>
    <x v="273"/>
    <x v="2"/>
    <x v="6"/>
    <m/>
    <x v="1"/>
  </r>
  <r>
    <n v="69852"/>
    <x v="274"/>
    <x v="0"/>
    <x v="1"/>
    <s v="Educador/a infantil"/>
    <x v="0"/>
  </r>
  <r>
    <n v="69856"/>
    <x v="275"/>
    <x v="0"/>
    <x v="1"/>
    <s v="Educador/a infantil"/>
    <x v="2"/>
  </r>
  <r>
    <n v="69857"/>
    <x v="276"/>
    <x v="0"/>
    <x v="1"/>
    <s v="Educador/a infantil"/>
    <x v="2"/>
  </r>
  <r>
    <n v="69858"/>
    <x v="277"/>
    <x v="0"/>
    <x v="1"/>
    <s v="Educador/a infantil"/>
    <x v="2"/>
  </r>
  <r>
    <n v="69859"/>
    <x v="278"/>
    <x v="0"/>
    <x v="1"/>
    <s v="Educador/a infantil"/>
    <x v="2"/>
  </r>
  <r>
    <n v="69860"/>
    <x v="279"/>
    <x v="0"/>
    <x v="1"/>
    <s v="Educador/a infantil"/>
    <x v="0"/>
  </r>
  <r>
    <n v="69863"/>
    <x v="280"/>
    <x v="0"/>
    <x v="1"/>
    <s v="Profesor/a"/>
    <x v="0"/>
  </r>
  <r>
    <n v="69864"/>
    <x v="281"/>
    <x v="0"/>
    <x v="1"/>
    <s v="Psicóloga/o"/>
    <x v="0"/>
  </r>
  <r>
    <n v="69866"/>
    <x v="282"/>
    <x v="0"/>
    <x v="1"/>
    <s v="Psicóloga/o"/>
    <x v="0"/>
  </r>
  <r>
    <n v="69867"/>
    <x v="283"/>
    <x v="0"/>
    <x v="1"/>
    <s v="Psicóloga/o"/>
    <x v="0"/>
  </r>
  <r>
    <n v="69868"/>
    <x v="284"/>
    <x v="0"/>
    <x v="1"/>
    <s v="Podóloga/o"/>
    <x v="0"/>
  </r>
  <r>
    <n v="69869"/>
    <x v="285"/>
    <x v="0"/>
    <x v="1"/>
    <s v="Psicóloga/o"/>
    <x v="0"/>
  </r>
  <r>
    <n v="69870"/>
    <x v="286"/>
    <x v="0"/>
    <x v="1"/>
    <s v="Psicóloga/o"/>
    <x v="2"/>
  </r>
  <r>
    <n v="69871"/>
    <x v="287"/>
    <x v="1"/>
    <x v="1"/>
    <s v="ninguno"/>
    <x v="0"/>
  </r>
  <r>
    <n v="69872"/>
    <x v="288"/>
    <x v="0"/>
    <x v="1"/>
    <s v="Profesor/a"/>
    <x v="0"/>
  </r>
  <r>
    <n v="69873"/>
    <x v="289"/>
    <x v="0"/>
    <x v="1"/>
    <s v="Profesor/a"/>
    <x v="0"/>
  </r>
  <r>
    <n v="69876"/>
    <x v="290"/>
    <x v="0"/>
    <x v="1"/>
    <s v="Profesor/a"/>
    <x v="0"/>
  </r>
  <r>
    <n v="69877"/>
    <x v="291"/>
    <x v="0"/>
    <x v="1"/>
    <s v="Psicóloga/o"/>
    <x v="0"/>
  </r>
  <r>
    <n v="69878"/>
    <x v="292"/>
    <x v="0"/>
    <x v="1"/>
    <s v="Psicóloga/o"/>
    <x v="0"/>
  </r>
  <r>
    <n v="69880"/>
    <x v="293"/>
    <x v="0"/>
    <x v="1"/>
    <s v="otro"/>
    <x v="0"/>
  </r>
  <r>
    <n v="69881"/>
    <x v="294"/>
    <x v="0"/>
    <x v="1"/>
    <s v="Profesor/a"/>
    <x v="0"/>
  </r>
  <r>
    <n v="69884"/>
    <x v="295"/>
    <x v="0"/>
    <x v="1"/>
    <s v="Educador/a infantil"/>
    <x v="0"/>
  </r>
  <r>
    <n v="69885"/>
    <x v="296"/>
    <x v="0"/>
    <x v="1"/>
    <s v="Educador/a infantil"/>
    <x v="0"/>
  </r>
  <r>
    <n v="69886"/>
    <x v="297"/>
    <x v="0"/>
    <x v="1"/>
    <s v="Profesor/a"/>
    <x v="0"/>
  </r>
  <r>
    <n v="69887"/>
    <x v="298"/>
    <x v="0"/>
    <x v="1"/>
    <s v="Profesor/a"/>
    <x v="0"/>
  </r>
  <r>
    <n v="69890"/>
    <x v="299"/>
    <x v="0"/>
    <x v="1"/>
    <s v="Educador/a infantil"/>
    <x v="0"/>
  </r>
  <r>
    <n v="69892"/>
    <x v="300"/>
    <x v="0"/>
    <x v="2"/>
    <s v="Educador/a infantil"/>
    <x v="0"/>
  </r>
  <r>
    <n v="69893"/>
    <x v="301"/>
    <x v="0"/>
    <x v="1"/>
    <s v="Psicóloga/o"/>
    <x v="0"/>
  </r>
  <r>
    <n v="69895"/>
    <x v="302"/>
    <x v="0"/>
    <x v="1"/>
    <s v="Educador/a infantil"/>
    <x v="0"/>
  </r>
  <r>
    <n v="69896"/>
    <x v="303"/>
    <x v="0"/>
    <x v="1"/>
    <s v="Educador/a infantil"/>
    <x v="0"/>
  </r>
  <r>
    <n v="69899"/>
    <x v="304"/>
    <x v="0"/>
    <x v="1"/>
    <s v="Educador/a infantil"/>
    <x v="0"/>
  </r>
  <r>
    <n v="69904"/>
    <x v="305"/>
    <x v="0"/>
    <x v="1"/>
    <s v="Profesor/a"/>
    <x v="0"/>
  </r>
  <r>
    <n v="69905"/>
    <x v="306"/>
    <x v="0"/>
    <x v="1"/>
    <s v="Profesor/a"/>
    <x v="0"/>
  </r>
  <r>
    <n v="69907"/>
    <x v="307"/>
    <x v="0"/>
    <x v="1"/>
    <s v="Educador/a infantil"/>
    <x v="0"/>
  </r>
  <r>
    <n v="69908"/>
    <x v="308"/>
    <x v="0"/>
    <x v="1"/>
    <s v="Profesor/a"/>
    <x v="0"/>
  </r>
  <r>
    <n v="69910"/>
    <x v="309"/>
    <x v="0"/>
    <x v="1"/>
    <s v="Profesor/a"/>
    <x v="0"/>
  </r>
  <r>
    <n v="69911"/>
    <x v="310"/>
    <x v="0"/>
    <x v="1"/>
    <s v="Profesor/a"/>
    <x v="0"/>
  </r>
  <r>
    <n v="69913"/>
    <x v="311"/>
    <x v="0"/>
    <x v="1"/>
    <s v="Profesor/a"/>
    <x v="0"/>
  </r>
  <r>
    <n v="69914"/>
    <x v="312"/>
    <x v="1"/>
    <x v="1"/>
    <s v="Profesor/a"/>
    <x v="0"/>
  </r>
  <r>
    <n v="69915"/>
    <x v="313"/>
    <x v="0"/>
    <x v="1"/>
    <s v="Profesor/a"/>
    <x v="0"/>
  </r>
  <r>
    <n v="69916"/>
    <x v="314"/>
    <x v="0"/>
    <x v="1"/>
    <s v="Profesor/a"/>
    <x v="0"/>
  </r>
  <r>
    <n v="69917"/>
    <x v="315"/>
    <x v="1"/>
    <x v="1"/>
    <s v="Matemática/o"/>
    <x v="0"/>
  </r>
  <r>
    <n v="69920"/>
    <x v="316"/>
    <x v="0"/>
    <x v="1"/>
    <s v="Psicóloga/o"/>
    <x v="0"/>
  </r>
  <r>
    <n v="69921"/>
    <x v="317"/>
    <x v="0"/>
    <x v="1"/>
    <s v="Profesor/a"/>
    <x v="0"/>
  </r>
  <r>
    <n v="69922"/>
    <x v="318"/>
    <x v="1"/>
    <x v="1"/>
    <s v="Profesor/a"/>
    <x v="0"/>
  </r>
  <r>
    <n v="69923"/>
    <x v="319"/>
    <x v="0"/>
    <x v="1"/>
    <s v="ninguno"/>
    <x v="0"/>
  </r>
  <r>
    <n v="69924"/>
    <x v="320"/>
    <x v="0"/>
    <x v="1"/>
    <s v="otro"/>
    <x v="0"/>
  </r>
  <r>
    <n v="69925"/>
    <x v="321"/>
    <x v="1"/>
    <x v="1"/>
    <s v="otro"/>
    <x v="0"/>
  </r>
  <r>
    <n v="69927"/>
    <x v="322"/>
    <x v="0"/>
    <x v="1"/>
    <s v="Secretario/a"/>
    <x v="0"/>
  </r>
  <r>
    <n v="69928"/>
    <x v="323"/>
    <x v="0"/>
    <x v="1"/>
    <s v="Profesor/a"/>
    <x v="0"/>
  </r>
  <r>
    <n v="69929"/>
    <x v="324"/>
    <x v="0"/>
    <x v="1"/>
    <s v="Pedagoga/o"/>
    <x v="0"/>
  </r>
  <r>
    <n v="69930"/>
    <x v="325"/>
    <x v="0"/>
    <x v="1"/>
    <s v="otro"/>
    <x v="0"/>
  </r>
  <r>
    <n v="69931"/>
    <x v="326"/>
    <x v="1"/>
    <x v="1"/>
    <s v="otro"/>
    <x v="0"/>
  </r>
  <r>
    <n v="69932"/>
    <x v="327"/>
    <x v="0"/>
    <x v="1"/>
    <s v="otro"/>
    <x v="0"/>
  </r>
  <r>
    <n v="69934"/>
    <x v="328"/>
    <x v="0"/>
    <x v="1"/>
    <s v="otro"/>
    <x v="0"/>
  </r>
  <r>
    <n v="69935"/>
    <x v="329"/>
    <x v="0"/>
    <x v="1"/>
    <s v="Profesor/a"/>
    <x v="0"/>
  </r>
  <r>
    <n v="69936"/>
    <x v="330"/>
    <x v="1"/>
    <x v="1"/>
    <s v="Matemática/o"/>
    <x v="0"/>
  </r>
  <r>
    <n v="69937"/>
    <x v="331"/>
    <x v="1"/>
    <x v="1"/>
    <s v="Profesor/a"/>
    <x v="0"/>
  </r>
  <r>
    <n v="69938"/>
    <x v="332"/>
    <x v="0"/>
    <x v="1"/>
    <s v="Profesor/a"/>
    <x v="0"/>
  </r>
  <r>
    <n v="69939"/>
    <x v="333"/>
    <x v="0"/>
    <x v="1"/>
    <s v="Profesor/a"/>
    <x v="0"/>
  </r>
  <r>
    <n v="69940"/>
    <x v="334"/>
    <x v="0"/>
    <x v="1"/>
    <s v="otro"/>
    <x v="0"/>
  </r>
  <r>
    <n v="69941"/>
    <x v="335"/>
    <x v="0"/>
    <x v="1"/>
    <s v="Profesor/a"/>
    <x v="0"/>
  </r>
  <r>
    <n v="69942"/>
    <x v="336"/>
    <x v="0"/>
    <x v="1"/>
    <s v="Profesor/a"/>
    <x v="0"/>
  </r>
  <r>
    <n v="69943"/>
    <x v="337"/>
    <x v="0"/>
    <x v="1"/>
    <s v="Profesor/a"/>
    <x v="0"/>
  </r>
  <r>
    <n v="69944"/>
    <x v="338"/>
    <x v="0"/>
    <x v="1"/>
    <s v="Educador/a infantil"/>
    <x v="0"/>
  </r>
  <r>
    <n v="69945"/>
    <x v="339"/>
    <x v="0"/>
    <x v="1"/>
    <s v="Profesor/a"/>
    <x v="0"/>
  </r>
  <r>
    <n v="69946"/>
    <x v="340"/>
    <x v="0"/>
    <x v="1"/>
    <s v="Educador/a infantil"/>
    <x v="0"/>
  </r>
  <r>
    <n v="69947"/>
    <x v="341"/>
    <x v="1"/>
    <x v="1"/>
    <s v="otro"/>
    <x v="0"/>
  </r>
  <r>
    <n v="69948"/>
    <x v="342"/>
    <x v="0"/>
    <x v="1"/>
    <s v="Educador/a infantil"/>
    <x v="0"/>
  </r>
  <r>
    <n v="69949"/>
    <x v="343"/>
    <x v="0"/>
    <x v="1"/>
    <s v="Podóloga/o"/>
    <x v="0"/>
  </r>
  <r>
    <n v="69950"/>
    <x v="344"/>
    <x v="0"/>
    <x v="1"/>
    <s v="Psicóloga/o"/>
    <x v="0"/>
  </r>
  <r>
    <n v="69951"/>
    <x v="345"/>
    <x v="0"/>
    <x v="1"/>
    <s v="Educador/a infantil"/>
    <x v="0"/>
  </r>
  <r>
    <n v="69952"/>
    <x v="345"/>
    <x v="0"/>
    <x v="1"/>
    <s v="Educador/a infantil"/>
    <x v="0"/>
  </r>
  <r>
    <n v="69953"/>
    <x v="346"/>
    <x v="0"/>
    <x v="1"/>
    <s v="Profesor/a"/>
    <x v="0"/>
  </r>
  <r>
    <n v="69954"/>
    <x v="347"/>
    <x v="0"/>
    <x v="1"/>
    <s v="Profesor/a"/>
    <x v="0"/>
  </r>
  <r>
    <n v="69955"/>
    <x v="348"/>
    <x v="0"/>
    <x v="1"/>
    <s v="Profesor/a"/>
    <x v="0"/>
  </r>
  <r>
    <n v="69956"/>
    <x v="349"/>
    <x v="0"/>
    <x v="1"/>
    <s v="Matemática/o"/>
    <x v="0"/>
  </r>
  <r>
    <n v="69957"/>
    <x v="350"/>
    <x v="0"/>
    <x v="1"/>
    <s v="Educador/a infantil"/>
    <x v="0"/>
  </r>
  <r>
    <n v="69958"/>
    <x v="351"/>
    <x v="0"/>
    <x v="1"/>
    <s v="Psicóloga/o"/>
    <x v="0"/>
  </r>
  <r>
    <n v="69959"/>
    <x v="352"/>
    <x v="0"/>
    <x v="1"/>
    <s v="Matemática/o"/>
    <x v="0"/>
  </r>
  <r>
    <n v="69960"/>
    <x v="353"/>
    <x v="0"/>
    <x v="1"/>
    <s v="Profesor/a"/>
    <x v="0"/>
  </r>
  <r>
    <n v="69961"/>
    <x v="354"/>
    <x v="1"/>
    <x v="2"/>
    <s v="Profesor/a"/>
    <x v="0"/>
  </r>
  <r>
    <n v="69962"/>
    <x v="355"/>
    <x v="0"/>
    <x v="1"/>
    <s v="Educador/a infantil"/>
    <x v="0"/>
  </r>
  <r>
    <n v="69963"/>
    <x v="356"/>
    <x v="0"/>
    <x v="1"/>
    <s v="Profesor/a"/>
    <x v="0"/>
  </r>
  <r>
    <n v="69965"/>
    <x v="357"/>
    <x v="0"/>
    <x v="1"/>
    <s v="Psicóloga/o"/>
    <x v="0"/>
  </r>
  <r>
    <n v="69966"/>
    <x v="358"/>
    <x v="1"/>
    <x v="5"/>
    <s v="otro"/>
    <x v="0"/>
  </r>
  <r>
    <n v="69970"/>
    <x v="359"/>
    <x v="1"/>
    <x v="1"/>
    <s v="Profesor/a"/>
    <x v="0"/>
  </r>
  <r>
    <n v="69971"/>
    <x v="360"/>
    <x v="1"/>
    <x v="1"/>
    <s v="Profesor/a"/>
    <x v="0"/>
  </r>
  <r>
    <n v="69972"/>
    <x v="361"/>
    <x v="0"/>
    <x v="1"/>
    <s v="Psicóloga/o"/>
    <x v="0"/>
  </r>
  <r>
    <n v="69973"/>
    <x v="362"/>
    <x v="1"/>
    <x v="1"/>
    <s v="Periodista"/>
    <x v="0"/>
  </r>
  <r>
    <n v="69974"/>
    <x v="363"/>
    <x v="1"/>
    <x v="1"/>
    <s v="Periodista"/>
    <x v="0"/>
  </r>
  <r>
    <n v="69975"/>
    <x v="364"/>
    <x v="0"/>
    <x v="1"/>
    <s v="Educador/a infantil"/>
    <x v="0"/>
  </r>
  <r>
    <n v="69978"/>
    <x v="365"/>
    <x v="0"/>
    <x v="1"/>
    <s v="Administradora"/>
    <x v="1"/>
  </r>
  <r>
    <n v="69979"/>
    <x v="366"/>
    <x v="0"/>
    <x v="1"/>
    <s v="Profesor/a"/>
    <x v="0"/>
  </r>
  <r>
    <n v="69981"/>
    <x v="367"/>
    <x v="1"/>
    <x v="1"/>
    <s v="Profesor/a"/>
    <x v="0"/>
  </r>
  <r>
    <n v="69982"/>
    <x v="368"/>
    <x v="0"/>
    <x v="4"/>
    <s v="Abogada/o"/>
    <x v="0"/>
  </r>
  <r>
    <n v="70012"/>
    <x v="369"/>
    <x v="0"/>
    <x v="1"/>
    <s v="Profesor/a"/>
    <x v="0"/>
  </r>
  <r>
    <n v="70014"/>
    <x v="370"/>
    <x v="0"/>
    <x v="0"/>
    <s v="Pedagoga/o"/>
    <x v="0"/>
  </r>
  <r>
    <n v="70017"/>
    <x v="371"/>
    <x v="0"/>
    <x v="1"/>
    <s v="Profesor/a"/>
    <x v="0"/>
  </r>
  <r>
    <n v="70024"/>
    <x v="372"/>
    <x v="0"/>
    <x v="1"/>
    <s v="ninguno"/>
    <x v="0"/>
  </r>
  <r>
    <n v="70027"/>
    <x v="373"/>
    <x v="1"/>
    <x v="1"/>
    <s v="otro"/>
    <x v="0"/>
  </r>
  <r>
    <n v="70028"/>
    <x v="374"/>
    <x v="0"/>
    <x v="1"/>
    <s v="Psicóloga/o"/>
    <x v="0"/>
  </r>
  <r>
    <n v="70029"/>
    <x v="375"/>
    <x v="0"/>
    <x v="1"/>
    <s v="Psicóloga/o"/>
    <x v="0"/>
  </r>
  <r>
    <n v="70035"/>
    <x v="376"/>
    <x v="0"/>
    <x v="1"/>
    <s v="Educador/a infantil"/>
    <x v="0"/>
  </r>
  <r>
    <n v="70038"/>
    <x v="377"/>
    <x v="0"/>
    <x v="1"/>
    <s v="Abogada/o"/>
    <x v="0"/>
  </r>
  <r>
    <n v="70045"/>
    <x v="378"/>
    <x v="0"/>
    <x v="1"/>
    <s v="Profesor/a"/>
    <x v="0"/>
  </r>
  <r>
    <n v="70050"/>
    <x v="379"/>
    <x v="1"/>
    <x v="1"/>
    <s v="Profesor/a"/>
    <x v="0"/>
  </r>
  <r>
    <n v="70051"/>
    <x v="380"/>
    <x v="0"/>
    <x v="1"/>
    <s v="Profesor/a"/>
    <x v="0"/>
  </r>
  <r>
    <n v="70052"/>
    <x v="381"/>
    <x v="0"/>
    <x v="1"/>
    <s v="Profesor/a"/>
    <x v="0"/>
  </r>
  <r>
    <n v="70059"/>
    <x v="382"/>
    <x v="1"/>
    <x v="1"/>
    <s v="Pedagoga/o"/>
    <x v="0"/>
  </r>
  <r>
    <n v="70061"/>
    <x v="383"/>
    <x v="0"/>
    <x v="1"/>
    <s v="Profesor/a"/>
    <x v="0"/>
  </r>
  <r>
    <n v="70065"/>
    <x v="384"/>
    <x v="1"/>
    <x v="1"/>
    <s v="Pedagoga/o"/>
    <x v="0"/>
  </r>
  <r>
    <n v="70070"/>
    <x v="385"/>
    <x v="1"/>
    <x v="1"/>
    <s v="Profesor/a"/>
    <x v="0"/>
  </r>
  <r>
    <n v="70072"/>
    <x v="386"/>
    <x v="1"/>
    <x v="2"/>
    <s v="Abogada/o"/>
    <x v="0"/>
  </r>
  <r>
    <n v="70073"/>
    <x v="387"/>
    <x v="0"/>
    <x v="1"/>
    <s v="Profesor/a"/>
    <x v="0"/>
  </r>
  <r>
    <n v="70074"/>
    <x v="388"/>
    <x v="0"/>
    <x v="1"/>
    <s v="Gerente de empresas"/>
    <x v="0"/>
  </r>
  <r>
    <n v="70080"/>
    <x v="389"/>
    <x v="0"/>
    <x v="1"/>
    <s v="ninguno"/>
    <x v="0"/>
  </r>
  <r>
    <n v="70106"/>
    <x v="390"/>
    <x v="0"/>
    <x v="1"/>
    <s v="Educador/a infantil"/>
    <x v="0"/>
  </r>
  <r>
    <n v="70108"/>
    <x v="391"/>
    <x v="0"/>
    <x v="1"/>
    <s v="Periodista"/>
    <x v="0"/>
  </r>
  <r>
    <n v="70115"/>
    <x v="392"/>
    <x v="0"/>
    <x v="1"/>
    <s v="Profesor/a"/>
    <x v="0"/>
  </r>
  <r>
    <n v="70116"/>
    <x v="393"/>
    <x v="1"/>
    <x v="1"/>
    <s v="Profesor/a"/>
    <x v="0"/>
  </r>
  <r>
    <n v="70123"/>
    <x v="394"/>
    <x v="0"/>
    <x v="1"/>
    <s v="Periodista"/>
    <x v="0"/>
  </r>
  <r>
    <n v="70162"/>
    <x v="395"/>
    <x v="1"/>
    <x v="7"/>
    <s v="Abogada/o"/>
    <x v="0"/>
  </r>
  <r>
    <n v="70167"/>
    <x v="396"/>
    <x v="1"/>
    <x v="0"/>
    <s v="otro"/>
    <x v="0"/>
  </r>
  <r>
    <n v="70191"/>
    <x v="397"/>
    <x v="1"/>
    <x v="8"/>
    <s v="otro"/>
    <x v="0"/>
  </r>
  <r>
    <n v="70203"/>
    <x v="398"/>
    <x v="1"/>
    <x v="0"/>
    <s v="otro"/>
    <x v="0"/>
  </r>
  <r>
    <n v="70220"/>
    <x v="399"/>
    <x v="1"/>
    <x v="1"/>
    <s v="Periodista"/>
    <x v="0"/>
  </r>
  <r>
    <n v="70233"/>
    <x v="400"/>
    <x v="1"/>
    <x v="1"/>
    <s v="Profesor/a"/>
    <x v="0"/>
  </r>
  <r>
    <n v="70244"/>
    <x v="401"/>
    <x v="0"/>
    <x v="3"/>
    <s v="ninguno"/>
    <x v="2"/>
  </r>
  <r>
    <n v="70264"/>
    <x v="402"/>
    <x v="0"/>
    <x v="2"/>
    <s v="Pedagoga/o"/>
    <x v="0"/>
  </r>
  <r>
    <n v="70266"/>
    <x v="403"/>
    <x v="0"/>
    <x v="1"/>
    <s v="Profesor/a"/>
    <x v="0"/>
  </r>
  <r>
    <n v="70278"/>
    <x v="404"/>
    <x v="1"/>
    <x v="3"/>
    <s v="Arquitecta/o, técnica/o"/>
    <x v="0"/>
  </r>
  <r>
    <n v="70287"/>
    <x v="405"/>
    <x v="0"/>
    <x v="2"/>
    <s v="Profesor/a"/>
    <x v="0"/>
  </r>
  <r>
    <n v="70303"/>
    <x v="406"/>
    <x v="1"/>
    <x v="1"/>
    <s v="Profesor/a"/>
    <x v="0"/>
  </r>
  <r>
    <n v="70306"/>
    <x v="407"/>
    <x v="0"/>
    <x v="1"/>
    <s v="Profesor/a"/>
    <x v="0"/>
  </r>
  <r>
    <n v="70309"/>
    <x v="408"/>
    <x v="1"/>
    <x v="1"/>
    <s v="Profesor/a"/>
    <x v="0"/>
  </r>
  <r>
    <n v="70332"/>
    <x v="409"/>
    <x v="0"/>
    <x v="2"/>
    <s v="Pedagoga/o"/>
    <x v="0"/>
  </r>
  <r>
    <n v="70336"/>
    <x v="410"/>
    <x v="1"/>
    <x v="0"/>
    <s v="Abogada/o"/>
    <x v="0"/>
  </r>
  <r>
    <n v="70339"/>
    <x v="411"/>
    <x v="1"/>
    <x v="1"/>
    <s v="otro"/>
    <x v="1"/>
  </r>
  <r>
    <n v="70361"/>
    <x v="412"/>
    <x v="0"/>
    <x v="1"/>
    <s v="Profesor/a"/>
    <x v="0"/>
  </r>
  <r>
    <n v="70384"/>
    <x v="413"/>
    <x v="0"/>
    <x v="2"/>
    <s v="Contable"/>
    <x v="2"/>
  </r>
  <r>
    <n v="70417"/>
    <x v="414"/>
    <x v="1"/>
    <x v="3"/>
    <s v="Técnica/o en informatica"/>
    <x v="2"/>
  </r>
  <r>
    <n v="70428"/>
    <x v="415"/>
    <x v="0"/>
    <x v="1"/>
    <s v="Profesor/a"/>
    <x v="0"/>
  </r>
  <r>
    <n v="70448"/>
    <x v="416"/>
    <x v="1"/>
    <x v="5"/>
    <s v="Profesor/a"/>
    <x v="0"/>
  </r>
  <r>
    <n v="70451"/>
    <x v="417"/>
    <x v="0"/>
    <x v="1"/>
    <s v="Informática/o"/>
    <x v="2"/>
  </r>
  <r>
    <n v="70489"/>
    <x v="418"/>
    <x v="2"/>
    <x v="6"/>
    <m/>
    <x v="1"/>
  </r>
  <r>
    <n v="70512"/>
    <x v="419"/>
    <x v="0"/>
    <x v="2"/>
    <s v="Economista"/>
    <x v="0"/>
  </r>
  <r>
    <n v="70516"/>
    <x v="420"/>
    <x v="0"/>
    <x v="3"/>
    <s v="otro"/>
    <x v="0"/>
  </r>
  <r>
    <n v="70529"/>
    <x v="421"/>
    <x v="0"/>
    <x v="7"/>
    <s v="otro"/>
    <x v="0"/>
  </r>
  <r>
    <n v="70534"/>
    <x v="422"/>
    <x v="1"/>
    <x v="1"/>
    <s v="otro"/>
    <x v="0"/>
  </r>
  <r>
    <n v="70539"/>
    <x v="423"/>
    <x v="0"/>
    <x v="1"/>
    <s v="ninguno"/>
    <x v="0"/>
  </r>
  <r>
    <n v="70561"/>
    <x v="424"/>
    <x v="1"/>
    <x v="1"/>
    <s v="otro"/>
    <x v="0"/>
  </r>
  <r>
    <n v="70575"/>
    <x v="425"/>
    <x v="0"/>
    <x v="4"/>
    <s v="Abogada/o"/>
    <x v="0"/>
  </r>
  <r>
    <n v="70578"/>
    <x v="426"/>
    <x v="1"/>
    <x v="2"/>
    <s v="Administrativa/o comercial"/>
    <x v="1"/>
  </r>
  <r>
    <n v="70579"/>
    <x v="427"/>
    <x v="1"/>
    <x v="2"/>
    <s v="Administrativa/o comercial"/>
    <x v="1"/>
  </r>
  <r>
    <n v="70582"/>
    <x v="428"/>
    <x v="1"/>
    <x v="2"/>
    <s v="Administrativa/o comercial"/>
    <x v="1"/>
  </r>
  <r>
    <n v="70601"/>
    <x v="429"/>
    <x v="1"/>
    <x v="4"/>
    <s v="Abogada/o"/>
    <x v="0"/>
  </r>
  <r>
    <n v="70605"/>
    <x v="430"/>
    <x v="1"/>
    <x v="1"/>
    <s v="Administrativa/o comercial"/>
    <x v="2"/>
  </r>
  <r>
    <n v="70606"/>
    <x v="431"/>
    <x v="1"/>
    <x v="3"/>
    <s v="Estudiante"/>
    <x v="0"/>
  </r>
  <r>
    <n v="70607"/>
    <x v="432"/>
    <x v="0"/>
    <x v="1"/>
    <s v="Educador/a infantil"/>
    <x v="0"/>
  </r>
  <r>
    <n v="70626"/>
    <x v="433"/>
    <x v="0"/>
    <x v="1"/>
    <s v="Economista"/>
    <x v="1"/>
  </r>
  <r>
    <n v="70639"/>
    <x v="434"/>
    <x v="0"/>
    <x v="1"/>
    <s v="Profesor/a"/>
    <x v="0"/>
  </r>
  <r>
    <n v="70663"/>
    <x v="435"/>
    <x v="0"/>
    <x v="2"/>
    <s v="Psicóloga/o"/>
    <x v="0"/>
  </r>
  <r>
    <n v="70677"/>
    <x v="436"/>
    <x v="1"/>
    <x v="0"/>
    <s v="Ingeniera/o en obras públicas"/>
    <x v="1"/>
  </r>
  <r>
    <n v="70687"/>
    <x v="437"/>
    <x v="2"/>
    <x v="6"/>
    <m/>
    <x v="0"/>
  </r>
  <r>
    <n v="70707"/>
    <x v="438"/>
    <x v="0"/>
    <x v="1"/>
    <s v="Educador/a infantil"/>
    <x v="0"/>
  </r>
  <r>
    <n v="70709"/>
    <x v="439"/>
    <x v="1"/>
    <x v="1"/>
    <s v="Abogada/o"/>
    <x v="0"/>
  </r>
  <r>
    <n v="70714"/>
    <x v="440"/>
    <x v="0"/>
    <x v="1"/>
    <s v="Profesor/a"/>
    <x v="0"/>
  </r>
  <r>
    <n v="70720"/>
    <x v="441"/>
    <x v="0"/>
    <x v="1"/>
    <s v="Periodista"/>
    <x v="0"/>
  </r>
  <r>
    <n v="70721"/>
    <x v="442"/>
    <x v="0"/>
    <x v="1"/>
    <s v="Periodista"/>
    <x v="1"/>
  </r>
  <r>
    <n v="70724"/>
    <x v="443"/>
    <x v="1"/>
    <x v="7"/>
    <s v="Historiador/a"/>
    <x v="0"/>
  </r>
  <r>
    <n v="70755"/>
    <x v="444"/>
    <x v="1"/>
    <x v="1"/>
    <s v="Abogada/o"/>
    <x v="0"/>
  </r>
  <r>
    <n v="70759"/>
    <x v="445"/>
    <x v="1"/>
    <x v="2"/>
    <s v="Administrativa/o de gestión y personal"/>
    <x v="1"/>
  </r>
  <r>
    <n v="70761"/>
    <x v="446"/>
    <x v="1"/>
    <x v="1"/>
    <s v="Abogada/o"/>
    <x v="0"/>
  </r>
  <r>
    <n v="70767"/>
    <x v="447"/>
    <x v="0"/>
    <x v="1"/>
    <s v="otro"/>
    <x v="1"/>
  </r>
  <r>
    <n v="70768"/>
    <x v="448"/>
    <x v="0"/>
    <x v="1"/>
    <s v="Profesor/a"/>
    <x v="0"/>
  </r>
  <r>
    <n v="70772"/>
    <x v="449"/>
    <x v="1"/>
    <x v="1"/>
    <s v="Abogada/o"/>
    <x v="0"/>
  </r>
  <r>
    <n v="70776"/>
    <x v="450"/>
    <x v="0"/>
    <x v="1"/>
    <s v="Educador/a infantil"/>
    <x v="0"/>
  </r>
  <r>
    <n v="70779"/>
    <x v="451"/>
    <x v="1"/>
    <x v="7"/>
    <s v="Administrativa/o comercial"/>
    <x v="1"/>
  </r>
  <r>
    <n v="70782"/>
    <x v="452"/>
    <x v="2"/>
    <x v="6"/>
    <m/>
    <x v="0"/>
  </r>
  <r>
    <n v="70783"/>
    <x v="453"/>
    <x v="2"/>
    <x v="6"/>
    <m/>
    <x v="0"/>
  </r>
  <r>
    <n v="70784"/>
    <x v="454"/>
    <x v="2"/>
    <x v="6"/>
    <m/>
    <x v="0"/>
  </r>
  <r>
    <n v="70785"/>
    <x v="455"/>
    <x v="2"/>
    <x v="6"/>
    <m/>
    <x v="1"/>
  </r>
  <r>
    <n v="70786"/>
    <x v="456"/>
    <x v="2"/>
    <x v="6"/>
    <m/>
    <x v="0"/>
  </r>
  <r>
    <n v="70787"/>
    <x v="457"/>
    <x v="2"/>
    <x v="6"/>
    <m/>
    <x v="0"/>
  </r>
  <r>
    <n v="70789"/>
    <x v="458"/>
    <x v="2"/>
    <x v="6"/>
    <m/>
    <x v="0"/>
  </r>
  <r>
    <n v="70790"/>
    <x v="459"/>
    <x v="2"/>
    <x v="6"/>
    <m/>
    <x v="2"/>
  </r>
  <r>
    <n v="70791"/>
    <x v="460"/>
    <x v="2"/>
    <x v="6"/>
    <m/>
    <x v="1"/>
  </r>
  <r>
    <n v="70792"/>
    <x v="461"/>
    <x v="2"/>
    <x v="6"/>
    <m/>
    <x v="0"/>
  </r>
  <r>
    <n v="70821"/>
    <x v="462"/>
    <x v="0"/>
    <x v="2"/>
    <s v="Periodista"/>
    <x v="1"/>
  </r>
  <r>
    <n v="70831"/>
    <x v="463"/>
    <x v="1"/>
    <x v="3"/>
    <s v="Estudiante"/>
    <x v="0"/>
  </r>
  <r>
    <n v="70863"/>
    <x v="464"/>
    <x v="1"/>
    <x v="2"/>
    <s v="Abogada/o"/>
    <x v="0"/>
  </r>
  <r>
    <n v="70867"/>
    <x v="465"/>
    <x v="1"/>
    <x v="7"/>
    <s v="Escritor/a"/>
    <x v="0"/>
  </r>
  <r>
    <n v="70877"/>
    <x v="466"/>
    <x v="2"/>
    <x v="6"/>
    <m/>
    <x v="0"/>
  </r>
  <r>
    <n v="70881"/>
    <x v="467"/>
    <x v="2"/>
    <x v="6"/>
    <m/>
    <x v="0"/>
  </r>
  <r>
    <n v="70889"/>
    <x v="468"/>
    <x v="0"/>
    <x v="1"/>
    <s v="ninguno"/>
    <x v="0"/>
  </r>
  <r>
    <n v="70891"/>
    <x v="469"/>
    <x v="0"/>
    <x v="1"/>
    <s v="ninguno"/>
    <x v="0"/>
  </r>
  <r>
    <n v="70932"/>
    <x v="470"/>
    <x v="1"/>
    <x v="3"/>
    <s v="Enfermera/o"/>
    <x v="0"/>
  </r>
  <r>
    <n v="70939"/>
    <x v="471"/>
    <x v="0"/>
    <x v="3"/>
    <s v="Estudiante"/>
    <x v="1"/>
  </r>
  <r>
    <n v="70941"/>
    <x v="472"/>
    <x v="1"/>
    <x v="0"/>
    <s v="Ingeniera/o en obras públicas"/>
    <x v="0"/>
  </r>
  <r>
    <n v="70948"/>
    <x v="473"/>
    <x v="0"/>
    <x v="2"/>
    <s v="Profesor/a"/>
    <x v="0"/>
  </r>
  <r>
    <n v="70949"/>
    <x v="474"/>
    <x v="0"/>
    <x v="2"/>
    <s v="Profesor/a"/>
    <x v="0"/>
  </r>
  <r>
    <n v="70952"/>
    <x v="475"/>
    <x v="0"/>
    <x v="2"/>
    <s v="Pedagoga/o"/>
    <x v="1"/>
  </r>
  <r>
    <n v="70961"/>
    <x v="476"/>
    <x v="1"/>
    <x v="1"/>
    <s v="ninguno"/>
    <x v="2"/>
  </r>
  <r>
    <n v="70962"/>
    <x v="477"/>
    <x v="1"/>
    <x v="1"/>
    <s v="ninguno"/>
    <x v="0"/>
  </r>
  <r>
    <n v="70970"/>
    <x v="478"/>
    <x v="0"/>
    <x v="2"/>
    <s v="Contable"/>
    <x v="0"/>
  </r>
  <r>
    <n v="70977"/>
    <x v="479"/>
    <x v="1"/>
    <x v="1"/>
    <s v="Periodista"/>
    <x v="1"/>
  </r>
  <r>
    <n v="70982"/>
    <x v="480"/>
    <x v="0"/>
    <x v="1"/>
    <s v="Profesor/a"/>
    <x v="0"/>
  </r>
  <r>
    <n v="70988"/>
    <x v="481"/>
    <x v="1"/>
    <x v="1"/>
    <s v="Profesor/a"/>
    <x v="0"/>
  </r>
  <r>
    <n v="70991"/>
    <x v="482"/>
    <x v="0"/>
    <x v="2"/>
    <s v="Economista"/>
    <x v="1"/>
  </r>
  <r>
    <n v="71010"/>
    <x v="483"/>
    <x v="0"/>
    <x v="2"/>
    <s v="Educador/a infantil"/>
    <x v="0"/>
  </r>
  <r>
    <n v="71018"/>
    <x v="484"/>
    <x v="0"/>
    <x v="2"/>
    <s v="Periodista"/>
    <x v="1"/>
  </r>
  <r>
    <n v="71056"/>
    <x v="485"/>
    <x v="1"/>
    <x v="1"/>
    <s v="otro"/>
    <x v="0"/>
  </r>
  <r>
    <n v="71064"/>
    <x v="486"/>
    <x v="2"/>
    <x v="6"/>
    <m/>
    <x v="0"/>
  </r>
  <r>
    <n v="71066"/>
    <x v="487"/>
    <x v="2"/>
    <x v="6"/>
    <m/>
    <x v="0"/>
  </r>
  <r>
    <n v="71092"/>
    <x v="488"/>
    <x v="0"/>
    <x v="1"/>
    <s v="Bióloga"/>
    <x v="0"/>
  </r>
  <r>
    <n v="71093"/>
    <x v="489"/>
    <x v="0"/>
    <x v="1"/>
    <s v="Psicóloga/o"/>
    <x v="0"/>
  </r>
  <r>
    <n v="71094"/>
    <x v="490"/>
    <x v="0"/>
    <x v="1"/>
    <s v="otro"/>
    <x v="0"/>
  </r>
  <r>
    <n v="71095"/>
    <x v="491"/>
    <x v="0"/>
    <x v="1"/>
    <s v="Educador/a infantil"/>
    <x v="0"/>
  </r>
  <r>
    <n v="71097"/>
    <x v="492"/>
    <x v="0"/>
    <x v="1"/>
    <s v="Profesor/a"/>
    <x v="0"/>
  </r>
  <r>
    <n v="71100"/>
    <x v="493"/>
    <x v="0"/>
    <x v="1"/>
    <s v="Secretario/a"/>
    <x v="0"/>
  </r>
  <r>
    <n v="71104"/>
    <x v="494"/>
    <x v="0"/>
    <x v="1"/>
    <s v="otro"/>
    <x v="2"/>
  </r>
  <r>
    <n v="71105"/>
    <x v="495"/>
    <x v="0"/>
    <x v="1"/>
    <s v="otro"/>
    <x v="0"/>
  </r>
  <r>
    <n v="71107"/>
    <x v="496"/>
    <x v="1"/>
    <x v="1"/>
    <s v="otro"/>
    <x v="0"/>
  </r>
  <r>
    <n v="71139"/>
    <x v="497"/>
    <x v="0"/>
    <x v="2"/>
    <s v="Profesor/a"/>
    <x v="0"/>
  </r>
  <r>
    <n v="71140"/>
    <x v="498"/>
    <x v="1"/>
    <x v="1"/>
    <s v="Periodista"/>
    <x v="0"/>
  </r>
  <r>
    <n v="71153"/>
    <x v="499"/>
    <x v="1"/>
    <x v="1"/>
    <s v="Abogada/o"/>
    <x v="0"/>
  </r>
  <r>
    <n v="71161"/>
    <x v="500"/>
    <x v="0"/>
    <x v="1"/>
    <s v="Profesor/a"/>
    <x v="0"/>
  </r>
  <r>
    <n v="71179"/>
    <x v="501"/>
    <x v="0"/>
    <x v="1"/>
    <s v="Profesor/a"/>
    <x v="0"/>
  </r>
  <r>
    <n v="71181"/>
    <x v="502"/>
    <x v="0"/>
    <x v="7"/>
    <s v="otro"/>
    <x v="3"/>
  </r>
  <r>
    <n v="71186"/>
    <x v="503"/>
    <x v="1"/>
    <x v="3"/>
    <s v="otro"/>
    <x v="0"/>
  </r>
  <r>
    <n v="71189"/>
    <x v="504"/>
    <x v="1"/>
    <x v="1"/>
    <s v="Profesor/a"/>
    <x v="3"/>
  </r>
  <r>
    <n v="71231"/>
    <x v="505"/>
    <x v="0"/>
    <x v="4"/>
    <s v="Abogada/o"/>
    <x v="3"/>
  </r>
  <r>
    <n v="71248"/>
    <x v="506"/>
    <x v="2"/>
    <x v="6"/>
    <m/>
    <x v="3"/>
  </r>
  <r>
    <n v="71285"/>
    <x v="507"/>
    <x v="0"/>
    <x v="2"/>
    <s v="Psicóloga/o"/>
    <x v="0"/>
  </r>
  <r>
    <n v="71288"/>
    <x v="508"/>
    <x v="2"/>
    <x v="6"/>
    <m/>
    <x v="3"/>
  </r>
  <r>
    <n v="71291"/>
    <x v="509"/>
    <x v="0"/>
    <x v="2"/>
    <s v="Economista"/>
    <x v="0"/>
  </r>
  <r>
    <n v="71292"/>
    <x v="510"/>
    <x v="2"/>
    <x v="6"/>
    <m/>
    <x v="0"/>
  </r>
  <r>
    <n v="71295"/>
    <x v="511"/>
    <x v="0"/>
    <x v="2"/>
    <s v="Abogada/o"/>
    <x v="3"/>
  </r>
  <r>
    <n v="71303"/>
    <x v="512"/>
    <x v="0"/>
    <x v="1"/>
    <s v="Psicóloga/o"/>
    <x v="0"/>
  </r>
  <r>
    <n v="71306"/>
    <x v="513"/>
    <x v="1"/>
    <x v="3"/>
    <s v="otro"/>
    <x v="0"/>
  </r>
  <r>
    <n v="71312"/>
    <x v="514"/>
    <x v="0"/>
    <x v="8"/>
    <s v="otro"/>
    <x v="0"/>
  </r>
  <r>
    <n v="71317"/>
    <x v="515"/>
    <x v="0"/>
    <x v="1"/>
    <s v="otro"/>
    <x v="2"/>
  </r>
  <r>
    <n v="71353"/>
    <x v="516"/>
    <x v="2"/>
    <x v="6"/>
    <m/>
    <x v="3"/>
  </r>
  <r>
    <n v="71360"/>
    <x v="517"/>
    <x v="0"/>
    <x v="1"/>
    <s v="Periodista"/>
    <x v="3"/>
  </r>
  <r>
    <n v="71399"/>
    <x v="518"/>
    <x v="1"/>
    <x v="8"/>
    <s v="otro"/>
    <x v="0"/>
  </r>
  <r>
    <n v="71401"/>
    <x v="519"/>
    <x v="1"/>
    <x v="8"/>
    <s v="ninguno"/>
    <x v="0"/>
  </r>
  <r>
    <n v="71403"/>
    <x v="520"/>
    <x v="1"/>
    <x v="1"/>
    <s v="otro"/>
    <x v="0"/>
  </r>
  <r>
    <n v="71411"/>
    <x v="521"/>
    <x v="0"/>
    <x v="2"/>
    <s v="Periodista"/>
    <x v="0"/>
  </r>
  <r>
    <n v="71435"/>
    <x v="522"/>
    <x v="1"/>
    <x v="2"/>
    <s v="Informática/o"/>
    <x v="3"/>
  </r>
  <r>
    <n v="71437"/>
    <x v="523"/>
    <x v="1"/>
    <x v="2"/>
    <s v="Periodista"/>
    <x v="0"/>
  </r>
  <r>
    <n v="71438"/>
    <x v="524"/>
    <x v="1"/>
    <x v="1"/>
    <s v="otro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7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F6" firstHeaderRow="1" firstDataRow="2" firstDataCol="1"/>
  <pivotFields count="7">
    <pivotField dataField="1"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axis="axisCol" showAll="0">
      <items count="10">
        <item m="1" x="7"/>
        <item x="0"/>
        <item x="1"/>
        <item m="1" x="5"/>
        <item m="1" x="4"/>
        <item m="1" x="8"/>
        <item x="3"/>
        <item m="1" x="6"/>
        <item x="2"/>
        <item t="default"/>
      </items>
    </pivotField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6"/>
    <field x="1"/>
  </rowFields>
  <rowItems count="4">
    <i>
      <x v="7"/>
    </i>
    <i>
      <x v="8"/>
    </i>
    <i>
      <x v="9"/>
    </i>
    <i t="grand">
      <x/>
    </i>
  </rowItems>
  <colFields count="1">
    <field x="5"/>
  </colFields>
  <colItems count="5">
    <i>
      <x v="1"/>
    </i>
    <i>
      <x v="2"/>
    </i>
    <i>
      <x v="6"/>
    </i>
    <i>
      <x v="8"/>
    </i>
    <i t="grand">
      <x/>
    </i>
  </colItems>
  <dataFields count="1">
    <dataField name="Cuenta de numer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AEBC-398F-42A3-BFB1-5C91A041259A}">
  <dimension ref="A2:E30"/>
  <sheetViews>
    <sheetView tabSelected="1" workbookViewId="0">
      <selection activeCell="B31" sqref="B31"/>
    </sheetView>
  </sheetViews>
  <sheetFormatPr baseColWidth="10" defaultColWidth="11.375" defaultRowHeight="14.25" x14ac:dyDescent="0.2"/>
  <cols>
    <col min="1" max="1" width="31.375" style="3" customWidth="1"/>
    <col min="2" max="3" width="11.375" style="3"/>
    <col min="4" max="4" width="12.375" style="3" customWidth="1"/>
    <col min="5" max="16384" width="11.375" style="3"/>
  </cols>
  <sheetData>
    <row r="2" spans="1:5" s="5" customFormat="1" ht="21.75" customHeight="1" x14ac:dyDescent="0.25">
      <c r="A2" s="20" t="s">
        <v>21</v>
      </c>
      <c r="B2" s="21"/>
      <c r="C2" s="21"/>
      <c r="D2" s="21"/>
      <c r="E2" s="22"/>
    </row>
    <row r="3" spans="1:5" ht="15" customHeight="1" x14ac:dyDescent="0.2">
      <c r="A3" s="17" t="s">
        <v>19</v>
      </c>
      <c r="B3" s="18" t="s">
        <v>22</v>
      </c>
      <c r="C3" s="18"/>
      <c r="D3" s="18"/>
      <c r="E3" s="19" t="s">
        <v>20</v>
      </c>
    </row>
    <row r="4" spans="1:5" x14ac:dyDescent="0.2">
      <c r="A4" s="17"/>
      <c r="B4" s="10" t="s">
        <v>33</v>
      </c>
      <c r="C4" s="10" t="s">
        <v>34</v>
      </c>
      <c r="D4" s="10" t="s">
        <v>35</v>
      </c>
      <c r="E4" s="19"/>
    </row>
    <row r="5" spans="1:5" ht="15" x14ac:dyDescent="0.2">
      <c r="A5" s="11" t="s">
        <v>36</v>
      </c>
      <c r="B5" s="12">
        <v>106</v>
      </c>
      <c r="C5" s="12">
        <v>68</v>
      </c>
      <c r="D5" s="12">
        <v>39</v>
      </c>
      <c r="E5" s="12">
        <f>B5+C5+D5</f>
        <v>213</v>
      </c>
    </row>
    <row r="6" spans="1:5" ht="15" x14ac:dyDescent="0.2">
      <c r="A6" s="11" t="s">
        <v>37</v>
      </c>
      <c r="B6" s="12">
        <v>12</v>
      </c>
      <c r="C6" s="12">
        <v>17</v>
      </c>
      <c r="D6" s="12">
        <v>9</v>
      </c>
      <c r="E6" s="12">
        <f t="shared" ref="E6:E7" si="0">B6+C6+D6</f>
        <v>38</v>
      </c>
    </row>
    <row r="7" spans="1:5" ht="15" x14ac:dyDescent="0.2">
      <c r="A7" s="11" t="s">
        <v>18</v>
      </c>
      <c r="B7" s="13">
        <v>16</v>
      </c>
      <c r="C7" s="13">
        <v>2</v>
      </c>
      <c r="D7" s="13">
        <v>4</v>
      </c>
      <c r="E7" s="12">
        <f t="shared" si="0"/>
        <v>22</v>
      </c>
    </row>
    <row r="8" spans="1:5" x14ac:dyDescent="0.2">
      <c r="A8" s="10" t="s">
        <v>23</v>
      </c>
      <c r="B8" s="10">
        <f>B5+B6+B7</f>
        <v>134</v>
      </c>
      <c r="C8" s="10">
        <f>C5+C6+C7</f>
        <v>87</v>
      </c>
      <c r="D8" s="10">
        <f t="shared" ref="D8:E8" si="1">D5+D6+D7</f>
        <v>52</v>
      </c>
      <c r="E8" s="10">
        <f t="shared" si="1"/>
        <v>273</v>
      </c>
    </row>
    <row r="10" spans="1:5" x14ac:dyDescent="0.2">
      <c r="A10" s="7" t="s">
        <v>24</v>
      </c>
      <c r="B10" s="4">
        <v>241</v>
      </c>
    </row>
    <row r="12" spans="1:5" ht="30" customHeight="1" x14ac:dyDescent="0.2">
      <c r="A12" s="16" t="s">
        <v>25</v>
      </c>
      <c r="B12" s="16"/>
    </row>
    <row r="13" spans="1:5" x14ac:dyDescent="0.2">
      <c r="A13" s="6" t="s">
        <v>26</v>
      </c>
      <c r="B13" s="6" t="s">
        <v>27</v>
      </c>
    </row>
    <row r="14" spans="1:5" ht="15.75" x14ac:dyDescent="0.25">
      <c r="A14" s="8" t="s">
        <v>3</v>
      </c>
      <c r="B14" s="14">
        <v>102</v>
      </c>
    </row>
    <row r="15" spans="1:5" ht="15.75" x14ac:dyDescent="0.25">
      <c r="A15" s="8" t="s">
        <v>1</v>
      </c>
      <c r="B15" s="14">
        <v>116</v>
      </c>
    </row>
    <row r="16" spans="1:5" ht="15.75" x14ac:dyDescent="0.25">
      <c r="A16" s="8" t="s">
        <v>29</v>
      </c>
      <c r="B16" s="14">
        <v>55</v>
      </c>
      <c r="C16" s="9" t="s">
        <v>31</v>
      </c>
    </row>
    <row r="17" spans="1:3" ht="15.75" x14ac:dyDescent="0.2">
      <c r="A17" s="6" t="s">
        <v>13</v>
      </c>
      <c r="B17" s="15">
        <f>B14+B15+B16</f>
        <v>273</v>
      </c>
    </row>
    <row r="20" spans="1:3" ht="39.75" customHeight="1" x14ac:dyDescent="0.2">
      <c r="A20" s="16" t="s">
        <v>32</v>
      </c>
      <c r="B20" s="16"/>
    </row>
    <row r="21" spans="1:3" x14ac:dyDescent="0.2">
      <c r="A21" s="6" t="s">
        <v>30</v>
      </c>
      <c r="B21" s="6" t="s">
        <v>27</v>
      </c>
    </row>
    <row r="22" spans="1:3" ht="15.75" x14ac:dyDescent="0.25">
      <c r="A22" s="8" t="s">
        <v>8</v>
      </c>
      <c r="B22" s="14">
        <v>14</v>
      </c>
    </row>
    <row r="23" spans="1:3" ht="15.75" x14ac:dyDescent="0.25">
      <c r="A23" s="8" t="s">
        <v>2</v>
      </c>
      <c r="B23" s="14">
        <v>19</v>
      </c>
    </row>
    <row r="24" spans="1:3" ht="15.75" x14ac:dyDescent="0.25">
      <c r="A24" s="8" t="s">
        <v>7</v>
      </c>
      <c r="B24" s="14">
        <v>112</v>
      </c>
    </row>
    <row r="25" spans="1:3" ht="15.75" x14ac:dyDescent="0.25">
      <c r="A25" s="8" t="s">
        <v>6</v>
      </c>
      <c r="B25" s="14">
        <v>57</v>
      </c>
    </row>
    <row r="26" spans="1:3" ht="15.75" x14ac:dyDescent="0.25">
      <c r="A26" s="8" t="s">
        <v>4</v>
      </c>
      <c r="B26" s="14">
        <v>3</v>
      </c>
    </row>
    <row r="27" spans="1:3" ht="15.75" x14ac:dyDescent="0.25">
      <c r="A27" s="8" t="s">
        <v>5</v>
      </c>
      <c r="B27" s="14">
        <v>12</v>
      </c>
    </row>
    <row r="28" spans="1:3" ht="15.75" x14ac:dyDescent="0.25">
      <c r="A28" s="8" t="s">
        <v>38</v>
      </c>
      <c r="B28" s="14">
        <v>1</v>
      </c>
    </row>
    <row r="29" spans="1:3" ht="15.75" x14ac:dyDescent="0.25">
      <c r="A29" s="8" t="s">
        <v>28</v>
      </c>
      <c r="B29" s="14">
        <v>55</v>
      </c>
      <c r="C29" s="9" t="s">
        <v>31</v>
      </c>
    </row>
    <row r="30" spans="1:3" x14ac:dyDescent="0.2">
      <c r="A30" s="6" t="s">
        <v>13</v>
      </c>
      <c r="B30" s="10">
        <f>B22+B23+B24+B25+B26+B28+B29+B27</f>
        <v>273</v>
      </c>
    </row>
  </sheetData>
  <mergeCells count="6">
    <mergeCell ref="A20:B20"/>
    <mergeCell ref="A3:A4"/>
    <mergeCell ref="B3:D3"/>
    <mergeCell ref="E3:E4"/>
    <mergeCell ref="A2:E2"/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/>
  </sheetViews>
  <sheetFormatPr baseColWidth="10" defaultRowHeight="15" x14ac:dyDescent="0.25"/>
  <cols>
    <col min="1" max="1" width="17.625" bestFit="1" customWidth="1"/>
    <col min="2" max="2" width="29.125" bestFit="1" customWidth="1"/>
    <col min="3" max="3" width="11.125" bestFit="1" customWidth="1"/>
    <col min="4" max="4" width="23.375" bestFit="1" customWidth="1"/>
    <col min="5" max="5" width="7.875" bestFit="1" customWidth="1"/>
    <col min="6" max="6" width="12.625" bestFit="1" customWidth="1"/>
    <col min="7" max="7" width="8.625" bestFit="1" customWidth="1"/>
    <col min="8" max="8" width="23.375" bestFit="1" customWidth="1"/>
    <col min="9" max="9" width="19.25" bestFit="1" customWidth="1"/>
    <col min="10" max="10" width="12.625" bestFit="1" customWidth="1"/>
    <col min="11" max="11" width="5" bestFit="1" customWidth="1"/>
    <col min="12" max="29" width="6" bestFit="1" customWidth="1"/>
    <col min="30" max="37" width="5.875" bestFit="1" customWidth="1"/>
    <col min="38" max="58" width="6.875" bestFit="1" customWidth="1"/>
    <col min="59" max="66" width="5.875" bestFit="1" customWidth="1"/>
    <col min="67" max="82" width="6.875" bestFit="1" customWidth="1"/>
    <col min="83" max="83" width="34.125" bestFit="1" customWidth="1"/>
    <col min="84" max="84" width="13" bestFit="1" customWidth="1"/>
    <col min="85" max="87" width="6" bestFit="1" customWidth="1"/>
    <col min="88" max="89" width="5.875" bestFit="1" customWidth="1"/>
    <col min="90" max="95" width="6.875" bestFit="1" customWidth="1"/>
    <col min="96" max="100" width="5.875" bestFit="1" customWidth="1"/>
    <col min="101" max="107" width="6.875" bestFit="1" customWidth="1"/>
    <col min="108" max="108" width="16.125" bestFit="1" customWidth="1"/>
    <col min="109" max="109" width="37.625" bestFit="1" customWidth="1"/>
    <col min="110" max="110" width="6.875" bestFit="1" customWidth="1"/>
    <col min="111" max="111" width="5.875" bestFit="1" customWidth="1"/>
    <col min="112" max="112" width="40.75" bestFit="1" customWidth="1"/>
    <col min="113" max="113" width="26.25" bestFit="1" customWidth="1"/>
    <col min="114" max="114" width="5" bestFit="1" customWidth="1"/>
    <col min="115" max="121" width="6" bestFit="1" customWidth="1"/>
    <col min="122" max="126" width="6.875" bestFit="1" customWidth="1"/>
    <col min="127" max="128" width="5.875" bestFit="1" customWidth="1"/>
    <col min="129" max="131" width="6.875" bestFit="1" customWidth="1"/>
    <col min="132" max="132" width="29.375" bestFit="1" customWidth="1"/>
    <col min="133" max="133" width="10.375" bestFit="1" customWidth="1"/>
    <col min="134" max="134" width="13.375" bestFit="1" customWidth="1"/>
    <col min="135" max="135" width="25.25" bestFit="1" customWidth="1"/>
    <col min="136" max="139" width="6.875" bestFit="1" customWidth="1"/>
    <col min="140" max="140" width="28.375" bestFit="1" customWidth="1"/>
    <col min="141" max="141" width="21.125" bestFit="1" customWidth="1"/>
    <col min="142" max="142" width="5.875" bestFit="1" customWidth="1"/>
    <col min="143" max="143" width="6.875" bestFit="1" customWidth="1"/>
    <col min="144" max="144" width="24.25" bestFit="1" customWidth="1"/>
    <col min="145" max="145" width="12.625" bestFit="1" customWidth="1"/>
  </cols>
  <sheetData>
    <row r="1" spans="1:6" x14ac:dyDescent="0.25">
      <c r="A1" s="1" t="s">
        <v>11</v>
      </c>
      <c r="B1" s="1" t="s">
        <v>17</v>
      </c>
    </row>
    <row r="2" spans="1:6" x14ac:dyDescent="0.25">
      <c r="A2" s="1" t="s">
        <v>12</v>
      </c>
      <c r="B2" t="s">
        <v>0</v>
      </c>
      <c r="C2" t="s">
        <v>9</v>
      </c>
      <c r="D2" t="s">
        <v>10</v>
      </c>
      <c r="E2" t="s">
        <v>18</v>
      </c>
      <c r="F2" t="s">
        <v>13</v>
      </c>
    </row>
    <row r="3" spans="1:6" x14ac:dyDescent="0.25">
      <c r="A3" s="2" t="s">
        <v>14</v>
      </c>
      <c r="B3">
        <v>108</v>
      </c>
      <c r="C3">
        <v>4</v>
      </c>
      <c r="E3">
        <v>10</v>
      </c>
      <c r="F3">
        <v>122</v>
      </c>
    </row>
    <row r="4" spans="1:6" x14ac:dyDescent="0.25">
      <c r="A4" s="2" t="s">
        <v>15</v>
      </c>
      <c r="B4">
        <v>249</v>
      </c>
      <c r="C4">
        <v>9</v>
      </c>
      <c r="E4">
        <v>20</v>
      </c>
      <c r="F4">
        <v>278</v>
      </c>
    </row>
    <row r="5" spans="1:6" x14ac:dyDescent="0.25">
      <c r="A5" s="2" t="s">
        <v>16</v>
      </c>
      <c r="B5">
        <v>88</v>
      </c>
      <c r="C5">
        <v>19</v>
      </c>
      <c r="D5">
        <v>10</v>
      </c>
      <c r="E5">
        <v>9</v>
      </c>
      <c r="F5">
        <v>126</v>
      </c>
    </row>
    <row r="6" spans="1:6" x14ac:dyDescent="0.25">
      <c r="A6" s="2" t="s">
        <v>13</v>
      </c>
      <c r="B6">
        <v>445</v>
      </c>
      <c r="C6">
        <v>32</v>
      </c>
      <c r="D6">
        <v>10</v>
      </c>
      <c r="E6">
        <v>39</v>
      </c>
      <c r="F6">
        <v>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Tablas estadísticas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Segura</dc:creator>
  <cp:lastModifiedBy>Massiel Elizabeth Segura Montilla</cp:lastModifiedBy>
  <dcterms:created xsi:type="dcterms:W3CDTF">2022-10-16T00:00:45Z</dcterms:created>
  <dcterms:modified xsi:type="dcterms:W3CDTF">2023-02-01T15:19:05Z</dcterms:modified>
</cp:coreProperties>
</file>