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7AA5D0F4-73C6-476A-A18B-905FCBC860B6}" xr6:coauthVersionLast="47" xr6:coauthVersionMax="47" xr10:uidLastSave="{00000000-0000-0000-0000-000000000000}"/>
  <bookViews>
    <workbookView xWindow="735" yWindow="0" windowWidth="13965" windowHeight="15435" xr2:uid="{00000000-000D-0000-FFFF-FFFF00000000}"/>
  </bookViews>
  <sheets>
    <sheet name="Servicios Int. (Formato Abierto" sheetId="25" r:id="rId1"/>
    <sheet name="Resumen Ejecutivo" sheetId="19" r:id="rId2"/>
    <sheet name="Todos los Servicios" sheetId="24" r:id="rId3"/>
  </sheets>
  <definedNames>
    <definedName name="_xlnm._FilterDatabase" localSheetId="2" hidden="1">'Todos los Servicios'!$A$7:$I$13</definedName>
    <definedName name="_xlnm.Print_Area" localSheetId="1">'Resumen Ejecutivo'!$A$1:$N$80</definedName>
    <definedName name="ValorConsultasEnLinea" localSheetId="2">'Todos los Servicios'!$B$8:$H$13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5" l="1"/>
  <c r="H12" i="25"/>
  <c r="F12" i="25"/>
  <c r="G23" i="19"/>
  <c r="I23" i="19"/>
  <c r="K23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 Reyes</author>
  </authors>
  <commentList>
    <comment ref="F7" authorId="0" shapeId="0" xr:uid="{FE3F351C-ADC1-48E0-A2D1-741C1C803C75}">
      <text>
        <r>
          <rPr>
            <b/>
            <sz val="9"/>
            <color indexed="81"/>
            <rFont val="Tahoma"/>
            <family val="2"/>
          </rPr>
          <t>Edgar Reyes:</t>
        </r>
        <r>
          <rPr>
            <sz val="9"/>
            <color indexed="81"/>
            <rFont val="Tahoma"/>
            <family val="2"/>
          </rPr>
          <t xml:space="preserve">
Aquí se reportará la cantidad de solicitudes o transacciones que ha recibido el servicio desde su lanzamiento.</t>
        </r>
      </text>
    </comment>
    <comment ref="G7" authorId="0" shapeId="0" xr:uid="{F2561A83-8FDE-4CE7-8905-E59734D13FDD}">
      <text>
        <r>
          <rPr>
            <b/>
            <sz val="9"/>
            <color indexed="81"/>
            <rFont val="Tahoma"/>
            <family val="2"/>
          </rPr>
          <t>Edgar Reyes:</t>
        </r>
        <r>
          <rPr>
            <sz val="9"/>
            <color indexed="81"/>
            <rFont val="Tahoma"/>
            <family val="2"/>
          </rPr>
          <t xml:space="preserve">
Aquí se reportarán cantidad de  solicitudes o transacciones que ha recibido el servicio en el mes que se realiza el reporte.</t>
        </r>
      </text>
    </comment>
  </commentList>
</comments>
</file>

<file path=xl/sharedStrings.xml><?xml version="1.0" encoding="utf-8"?>
<sst xmlns="http://schemas.openxmlformats.org/spreadsheetml/2006/main" count="63" uniqueCount="43">
  <si>
    <t>SERVICIO</t>
  </si>
  <si>
    <t>PENDIENTE</t>
  </si>
  <si>
    <t>ACTIVO</t>
  </si>
  <si>
    <t>COMPLETADO</t>
  </si>
  <si>
    <t>Certificación de Bachiller</t>
  </si>
  <si>
    <t>Actualización de Notas</t>
  </si>
  <si>
    <t>Educación para el Trabajo</t>
  </si>
  <si>
    <t>Inscripción 1992-2000</t>
  </si>
  <si>
    <t>Total</t>
  </si>
  <si>
    <t>Cambio de Modalidad y/o Especialidad</t>
  </si>
  <si>
    <t>Autorizado por:</t>
  </si>
  <si>
    <t xml:space="preserve">Fecha de Reporte: </t>
  </si>
  <si>
    <t>Certificación de Estudios de Bellas Artes</t>
  </si>
  <si>
    <t>Certificación de Estudios Habilitación para el Trabajo</t>
  </si>
  <si>
    <t>Certificación de Estudios Técnico Básico</t>
  </si>
  <si>
    <t>Certificación de estudios básico/intermedio (8vo curso) (años anteriores al año escolar 1991-1992 antes de las Pruebas Nacionales)</t>
  </si>
  <si>
    <r>
      <t xml:space="preserve">Departamento de Portales Web
</t>
    </r>
    <r>
      <rPr>
        <b/>
        <sz val="18"/>
        <rFont val="Arial"/>
        <family val="2"/>
      </rPr>
      <t>Reporte de Solicitudes Servicios Interactivos</t>
    </r>
  </si>
  <si>
    <t>Solicitudes Alfabetización</t>
  </si>
  <si>
    <t>Estadística de solicitudes de servicios realizadas vía
Portal Institucional</t>
  </si>
  <si>
    <t>Servicios Interactivos</t>
  </si>
  <si>
    <t>Estadisticas de Uso de Servicios en Línea</t>
  </si>
  <si>
    <t>No.</t>
  </si>
  <si>
    <t>Servicio</t>
  </si>
  <si>
    <t>Descripción</t>
  </si>
  <si>
    <t>Institución</t>
  </si>
  <si>
    <t>Fecha de Lanzamiento</t>
  </si>
  <si>
    <t>Historico de Solicitudes / Transacciones</t>
  </si>
  <si>
    <t>Solicitudes / Transacciones en los meses Octubre, Noviembre y Diciembre</t>
  </si>
  <si>
    <t>Fecha de reporte</t>
  </si>
  <si>
    <t>Observación</t>
  </si>
  <si>
    <t xml:space="preserve">Certificación de Octavo </t>
  </si>
  <si>
    <t>Servicio que permite a los ciudadanos generar su certificación de octavo grado, sin importar si curso en una escuela pública o colegio privado.</t>
  </si>
  <si>
    <t>Ministerio de Educación (MINERD)</t>
  </si>
  <si>
    <t xml:space="preserve">Certificación de Bachiller </t>
  </si>
  <si>
    <t>Emisión en línea de la certificación de bachiller de todos los estudiantes que superaron las Pruebas Nacionales desde el año 1992 a la fecha, sin importar el centro educativo, público o privado, del que haya egresado.</t>
  </si>
  <si>
    <t>Certificado de Secundaria</t>
  </si>
  <si>
    <t>Servicio que permite a los ciudadanos generar su certificación de secundaria, sin importar si curso en una escuela pública o colegio privado.</t>
  </si>
  <si>
    <t>Certificado Provisional Nivel Básico</t>
  </si>
  <si>
    <t>Emisión en línea de la certificación de conclusión de estudios provisional de octavo para los estudiantes que les tocaba pruebas nacionales este año académico 2019-2020 que por causa de la pandemia no han podido tomarlas.</t>
  </si>
  <si>
    <t>Certificado Provisional Nivel Medio</t>
  </si>
  <si>
    <t>Emisión en línea de la certificación de conclusión de estudios provisional de media para los estudiantes de adultos inscritos en este año académico 2019-2020 que por causa de la pandemia no han podido tomarlas.</t>
  </si>
  <si>
    <t>Certificado Provisional Nivel Secundaria</t>
  </si>
  <si>
    <t>Emisión en línea de la certificación de conclusión de estudios provisional de secundaria para los estudiantes que les tocaba pruebas nacionales este año académico 2019-2020 que por causa de la pandemia no han podido tomarlas.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</si>
</sst>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\-yy;@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rgb="FFC00000"/>
      <name val="Arial"/>
      <family val="2"/>
    </font>
    <font>
      <b/>
      <sz val="20"/>
      <color theme="7" tint="-0.249977111117893"/>
      <name val="Arial"/>
      <family val="2"/>
    </font>
    <font>
      <b/>
      <sz val="20"/>
      <color rgb="FF000000"/>
      <name val="Arial"/>
      <family val="2"/>
    </font>
    <font>
      <b/>
      <sz val="20"/>
      <color theme="9" tint="-0.249977111117893"/>
      <name val="Arial"/>
      <family val="2"/>
    </font>
    <font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" fillId="7" borderId="23" xfId="0" applyFont="1" applyFill="1" applyBorder="1" applyAlignment="1">
      <alignment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 wrapText="1"/>
    </xf>
    <xf numFmtId="3" fontId="1" fillId="7" borderId="24" xfId="0" applyNumberFormat="1" applyFont="1" applyFill="1" applyBorder="1" applyAlignment="1">
      <alignment horizontal="center" vertical="center" wrapText="1"/>
    </xf>
    <xf numFmtId="3" fontId="1" fillId="7" borderId="25" xfId="0" applyNumberFormat="1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3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A40000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Solicitudes de Servicios via Portal Institucional</a:t>
            </a:r>
            <a:endParaRPr lang="es-DO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Trimestre octubre a diciembre 2022</a:t>
            </a:r>
            <a:endParaRPr lang="es-DO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tx>
            <c:v>Pendiente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Ejecutivo'!$G$13:$G$22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963-4AFC-A10A-D608FBBF8842}"/>
            </c:ext>
          </c:extLst>
        </c:ser>
        <c:ser>
          <c:idx val="6"/>
          <c:order val="6"/>
          <c:tx>
            <c:v>Activo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Ejecutivo'!$I$13:$I$22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963-4AFC-A10A-D608FBBF8842}"/>
            </c:ext>
          </c:extLst>
        </c:ser>
        <c:ser>
          <c:idx val="8"/>
          <c:order val="8"/>
          <c:tx>
            <c:v>Completado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Ejecutivo'!$K$13:$K$22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211-495E-8B9E-6044977ABC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3306152"/>
        <c:axId val="611143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Ejecutivo'!$C$13:$C$22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963-4AFC-A10A-D608FBBF88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Series2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Ejecutivo'!$D$13:$D$22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963-4AFC-A10A-D608FBBF88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Series3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Ejecutivo'!$E$13:$E$22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63-4AFC-A10A-D608FBBF88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Series4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Ejecutivo'!$F$13:$F$22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63-4AFC-A10A-D608FBBF88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Series6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Ejecutivo'!$H$13:$H$22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63-4AFC-A10A-D608FBBF88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Series8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Ejecutivo'!$J$13:$J$22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211-495E-8B9E-6044977ABCC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Series10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Ejecutivo'!$L$13:$L$22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211-495E-8B9E-6044977ABCC5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Ejecutivo'!$M$13:$M$22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211-495E-8B9E-6044977ABCC5}"/>
                  </c:ext>
                </c:extLst>
              </c15:ser>
            </c15:filteredBarSeries>
          </c:ext>
        </c:extLst>
      </c:barChart>
      <c:catAx>
        <c:axId val="463306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1143280"/>
        <c:crosses val="autoZero"/>
        <c:auto val="1"/>
        <c:lblAlgn val="ctr"/>
        <c:lblOffset val="100"/>
        <c:noMultiLvlLbl val="0"/>
      </c:catAx>
      <c:valAx>
        <c:axId val="61114328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330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26</xdr:row>
      <xdr:rowOff>84364</xdr:rowOff>
    </xdr:from>
    <xdr:to>
      <xdr:col>13</xdr:col>
      <xdr:colOff>0</xdr:colOff>
      <xdr:row>70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52931</xdr:colOff>
      <xdr:row>1</xdr:row>
      <xdr:rowOff>81644</xdr:rowOff>
    </xdr:from>
    <xdr:ext cx="2576570" cy="979714"/>
    <xdr:pic>
      <xdr:nvPicPr>
        <xdr:cNvPr id="5" name="Imagen 4">
          <a:extLst>
            <a:ext uri="{FF2B5EF4-FFF2-40B4-BE49-F238E27FC236}">
              <a16:creationId xmlns:a16="http://schemas.microsoft.com/office/drawing/2014/main" id="{384E5570-0EEA-4823-963D-536D471D91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3" t="28537" r="5709" b="26996"/>
        <a:stretch/>
      </xdr:blipFill>
      <xdr:spPr>
        <a:xfrm>
          <a:off x="11254331" y="272144"/>
          <a:ext cx="2576570" cy="979714"/>
        </a:xfrm>
        <a:prstGeom prst="rect">
          <a:avLst/>
        </a:prstGeom>
      </xdr:spPr>
    </xdr:pic>
    <xdr:clientData/>
  </xdr:oneCellAnchor>
  <xdr:oneCellAnchor>
    <xdr:from>
      <xdr:col>0</xdr:col>
      <xdr:colOff>222250</xdr:colOff>
      <xdr:row>0</xdr:row>
      <xdr:rowOff>31750</xdr:rowOff>
    </xdr:from>
    <xdr:ext cx="2351961" cy="1224642"/>
    <xdr:pic>
      <xdr:nvPicPr>
        <xdr:cNvPr id="6" name="Imagen 5">
          <a:extLst>
            <a:ext uri="{FF2B5EF4-FFF2-40B4-BE49-F238E27FC236}">
              <a16:creationId xmlns:a16="http://schemas.microsoft.com/office/drawing/2014/main" id="{F61D22D0-CA8E-467E-A379-23E449DC6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31750"/>
          <a:ext cx="2351961" cy="12246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88941</xdr:rowOff>
    </xdr:from>
    <xdr:to>
      <xdr:col>2</xdr:col>
      <xdr:colOff>370915</xdr:colOff>
      <xdr:row>4</xdr:row>
      <xdr:rowOff>15689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C4DF40-3D80-44CA-8EF3-5B7E2469E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941"/>
          <a:ext cx="3161740" cy="688748"/>
        </a:xfrm>
        <a:prstGeom prst="rect">
          <a:avLst/>
        </a:prstGeom>
      </xdr:spPr>
    </xdr:pic>
    <xdr:clientData/>
  </xdr:twoCellAnchor>
  <xdr:twoCellAnchor editAs="oneCell">
    <xdr:from>
      <xdr:col>8</xdr:col>
      <xdr:colOff>556032</xdr:colOff>
      <xdr:row>0</xdr:row>
      <xdr:rowOff>154885</xdr:rowOff>
    </xdr:from>
    <xdr:to>
      <xdr:col>8</xdr:col>
      <xdr:colOff>2072723</xdr:colOff>
      <xdr:row>3</xdr:row>
      <xdr:rowOff>74444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C83EA5-C00C-4DED-8056-BD35AF6721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92" t="35017" r="18939" b="32323"/>
        <a:stretch/>
      </xdr:blipFill>
      <xdr:spPr>
        <a:xfrm>
          <a:off x="17510532" y="154885"/>
          <a:ext cx="1516691" cy="49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C7243-6614-42A1-8AB8-F89B1C49C4C1}">
  <dimension ref="A1:J12"/>
  <sheetViews>
    <sheetView tabSelected="1" workbookViewId="0"/>
  </sheetViews>
  <sheetFormatPr baseColWidth="10" defaultRowHeight="15" x14ac:dyDescent="0.25"/>
  <sheetData>
    <row r="1" spans="1:10" x14ac:dyDescent="0.25">
      <c r="A1" t="s">
        <v>0</v>
      </c>
      <c r="F1" t="s">
        <v>1</v>
      </c>
      <c r="H1" t="s">
        <v>2</v>
      </c>
      <c r="J1" t="s">
        <v>3</v>
      </c>
    </row>
    <row r="2" spans="1:10" x14ac:dyDescent="0.25">
      <c r="A2" t="s">
        <v>4</v>
      </c>
      <c r="F2">
        <v>4</v>
      </c>
      <c r="H2">
        <v>0</v>
      </c>
      <c r="J2">
        <v>0</v>
      </c>
    </row>
    <row r="3" spans="1:10" x14ac:dyDescent="0.25">
      <c r="A3" t="s">
        <v>9</v>
      </c>
      <c r="F3">
        <v>0</v>
      </c>
      <c r="H3">
        <v>0</v>
      </c>
      <c r="J3">
        <v>0</v>
      </c>
    </row>
    <row r="4" spans="1:10" x14ac:dyDescent="0.25">
      <c r="A4" t="s">
        <v>5</v>
      </c>
      <c r="F4">
        <v>0</v>
      </c>
      <c r="H4">
        <v>0</v>
      </c>
      <c r="J4">
        <v>0</v>
      </c>
    </row>
    <row r="5" spans="1:10" x14ac:dyDescent="0.25">
      <c r="A5" t="s">
        <v>6</v>
      </c>
      <c r="F5">
        <v>0</v>
      </c>
      <c r="H5">
        <v>0</v>
      </c>
      <c r="J5">
        <v>2</v>
      </c>
    </row>
    <row r="6" spans="1:10" x14ac:dyDescent="0.25">
      <c r="A6" t="s">
        <v>17</v>
      </c>
      <c r="F6">
        <v>0</v>
      </c>
      <c r="H6">
        <v>0</v>
      </c>
      <c r="J6">
        <v>0</v>
      </c>
    </row>
    <row r="7" spans="1:10" x14ac:dyDescent="0.25">
      <c r="A7" t="s">
        <v>7</v>
      </c>
      <c r="F7">
        <v>0</v>
      </c>
      <c r="H7">
        <v>0</v>
      </c>
      <c r="J7">
        <v>0</v>
      </c>
    </row>
    <row r="8" spans="1:10" x14ac:dyDescent="0.25">
      <c r="A8" t="s">
        <v>15</v>
      </c>
      <c r="F8">
        <v>4</v>
      </c>
      <c r="H8">
        <v>0</v>
      </c>
      <c r="J8">
        <v>1</v>
      </c>
    </row>
    <row r="9" spans="1:10" x14ac:dyDescent="0.25">
      <c r="A9" t="s">
        <v>12</v>
      </c>
      <c r="F9">
        <v>0</v>
      </c>
      <c r="H9">
        <v>0</v>
      </c>
      <c r="J9">
        <v>0</v>
      </c>
    </row>
    <row r="10" spans="1:10" x14ac:dyDescent="0.25">
      <c r="A10" t="s">
        <v>13</v>
      </c>
      <c r="F10">
        <v>2</v>
      </c>
      <c r="H10">
        <v>0</v>
      </c>
      <c r="J10">
        <v>0</v>
      </c>
    </row>
    <row r="11" spans="1:10" x14ac:dyDescent="0.25">
      <c r="A11" t="s">
        <v>14</v>
      </c>
      <c r="F11">
        <v>2</v>
      </c>
      <c r="H11">
        <v>0</v>
      </c>
      <c r="J11">
        <v>1</v>
      </c>
    </row>
    <row r="12" spans="1:10" x14ac:dyDescent="0.25">
      <c r="A12" t="s">
        <v>8</v>
      </c>
      <c r="F12">
        <f>SUM(F2:F11)</f>
        <v>12</v>
      </c>
      <c r="H12">
        <f>SUM(H2:H7)</f>
        <v>0</v>
      </c>
      <c r="J12">
        <f>SUM(J2:J11)</f>
        <v>4</v>
      </c>
    </row>
  </sheetData>
  <pageMargins left="0.7" right="0.7" top="0.75" bottom="0.75" header="0.3" footer="0.3"/>
  <ignoredErrors>
    <ignoredError sqref="H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view="pageBreakPreview" zoomScale="60" zoomScaleNormal="100" workbookViewId="0">
      <selection activeCell="K23" sqref="B12:M23"/>
    </sheetView>
  </sheetViews>
  <sheetFormatPr baseColWidth="10" defaultColWidth="11.375" defaultRowHeight="15" x14ac:dyDescent="0.25"/>
  <cols>
    <col min="2" max="5" width="12.75" customWidth="1"/>
    <col min="6" max="6" width="30.25" customWidth="1"/>
    <col min="7" max="8" width="12.75" customWidth="1"/>
    <col min="9" max="9" width="10" customWidth="1"/>
    <col min="10" max="10" width="8.625" customWidth="1"/>
    <col min="11" max="11" width="10.25" customWidth="1"/>
    <col min="12" max="12" width="14.375" customWidth="1"/>
    <col min="13" max="13" width="13" customWidth="1"/>
    <col min="14" max="14" width="12.75" customWidth="1"/>
    <col min="15" max="15" width="17" customWidth="1"/>
  </cols>
  <sheetData>
    <row r="1" spans="1:14" x14ac:dyDescent="0.25">
      <c r="A1" s="5"/>
      <c r="B1" s="6"/>
      <c r="C1" s="4"/>
      <c r="D1" s="47" t="s">
        <v>18</v>
      </c>
      <c r="E1" s="48"/>
      <c r="F1" s="48"/>
      <c r="G1" s="48"/>
      <c r="H1" s="48"/>
      <c r="I1" s="48"/>
      <c r="J1" s="48"/>
      <c r="K1" s="49"/>
      <c r="L1" s="5"/>
      <c r="M1" s="6"/>
      <c r="N1" s="4"/>
    </row>
    <row r="2" spans="1:14" x14ac:dyDescent="0.25">
      <c r="A2" s="8"/>
      <c r="C2" s="7"/>
      <c r="D2" s="50"/>
      <c r="E2" s="51"/>
      <c r="F2" s="51"/>
      <c r="G2" s="51"/>
      <c r="H2" s="51"/>
      <c r="I2" s="51"/>
      <c r="J2" s="51"/>
      <c r="K2" s="52"/>
      <c r="L2" s="8"/>
      <c r="N2" s="7"/>
    </row>
    <row r="3" spans="1:14" x14ac:dyDescent="0.25">
      <c r="A3" s="8"/>
      <c r="C3" s="7"/>
      <c r="D3" s="50"/>
      <c r="E3" s="51"/>
      <c r="F3" s="51"/>
      <c r="G3" s="51"/>
      <c r="H3" s="51"/>
      <c r="I3" s="51"/>
      <c r="J3" s="51"/>
      <c r="K3" s="52"/>
      <c r="L3" s="8"/>
      <c r="N3" s="7"/>
    </row>
    <row r="4" spans="1:14" x14ac:dyDescent="0.25">
      <c r="A4" s="8"/>
      <c r="C4" s="7"/>
      <c r="D4" s="50"/>
      <c r="E4" s="51"/>
      <c r="F4" s="51"/>
      <c r="G4" s="51"/>
      <c r="H4" s="51"/>
      <c r="I4" s="51"/>
      <c r="J4" s="51"/>
      <c r="K4" s="52"/>
      <c r="L4" s="8"/>
      <c r="N4" s="7"/>
    </row>
    <row r="5" spans="1:14" x14ac:dyDescent="0.25">
      <c r="A5" s="8"/>
      <c r="C5" s="7"/>
      <c r="D5" s="50"/>
      <c r="E5" s="51"/>
      <c r="F5" s="51"/>
      <c r="G5" s="51"/>
      <c r="H5" s="51"/>
      <c r="I5" s="51"/>
      <c r="J5" s="51"/>
      <c r="K5" s="52"/>
      <c r="L5" s="8"/>
      <c r="N5" s="7"/>
    </row>
    <row r="6" spans="1:14" x14ac:dyDescent="0.25">
      <c r="A6" s="8"/>
      <c r="C6" s="7"/>
      <c r="D6" s="50"/>
      <c r="E6" s="51"/>
      <c r="F6" s="51"/>
      <c r="G6" s="51"/>
      <c r="H6" s="51"/>
      <c r="I6" s="51"/>
      <c r="J6" s="51"/>
      <c r="K6" s="52"/>
      <c r="L6" s="8"/>
      <c r="N6" s="7"/>
    </row>
    <row r="7" spans="1:14" x14ac:dyDescent="0.25">
      <c r="A7" s="8"/>
      <c r="C7" s="7"/>
      <c r="D7" s="50"/>
      <c r="E7" s="51"/>
      <c r="F7" s="51"/>
      <c r="G7" s="51"/>
      <c r="H7" s="51"/>
      <c r="I7" s="51"/>
      <c r="J7" s="51"/>
      <c r="K7" s="52"/>
      <c r="L7" s="8"/>
      <c r="N7" s="7"/>
    </row>
    <row r="8" spans="1:14" ht="19.5" thickBot="1" x14ac:dyDescent="0.3">
      <c r="A8" s="9"/>
      <c r="B8" s="10"/>
      <c r="C8" s="11"/>
      <c r="D8" s="53" t="s">
        <v>19</v>
      </c>
      <c r="E8" s="54"/>
      <c r="F8" s="54"/>
      <c r="G8" s="54"/>
      <c r="H8" s="54"/>
      <c r="I8" s="54"/>
      <c r="J8" s="54"/>
      <c r="K8" s="55"/>
      <c r="L8" s="9"/>
      <c r="M8" s="10"/>
      <c r="N8" s="11"/>
    </row>
    <row r="10" spans="1:14" ht="21" x14ac:dyDescent="0.35">
      <c r="K10" s="40" t="s">
        <v>11</v>
      </c>
      <c r="L10" s="40"/>
      <c r="M10" s="3">
        <v>44938</v>
      </c>
    </row>
    <row r="11" spans="1:14" ht="15.75" thickBot="1" x14ac:dyDescent="0.3"/>
    <row r="12" spans="1:14" ht="26.25" x14ac:dyDescent="0.25">
      <c r="B12" s="41" t="s">
        <v>0</v>
      </c>
      <c r="C12" s="42"/>
      <c r="D12" s="42"/>
      <c r="E12" s="42"/>
      <c r="F12" s="42"/>
      <c r="G12" s="43" t="s">
        <v>1</v>
      </c>
      <c r="H12" s="43"/>
      <c r="I12" s="44" t="s">
        <v>2</v>
      </c>
      <c r="J12" s="44"/>
      <c r="K12" s="45" t="s">
        <v>3</v>
      </c>
      <c r="L12" s="45"/>
      <c r="M12" s="46"/>
    </row>
    <row r="13" spans="1:14" ht="23.25" x14ac:dyDescent="0.25">
      <c r="B13" s="30" t="s">
        <v>4</v>
      </c>
      <c r="C13" s="31"/>
      <c r="D13" s="31"/>
      <c r="E13" s="31"/>
      <c r="F13" s="31"/>
      <c r="G13" s="36">
        <v>4</v>
      </c>
      <c r="H13" s="37"/>
      <c r="I13" s="34">
        <v>0</v>
      </c>
      <c r="J13" s="34"/>
      <c r="K13" s="34">
        <v>0</v>
      </c>
      <c r="L13" s="34"/>
      <c r="M13" s="35"/>
    </row>
    <row r="14" spans="1:14" ht="23.25" x14ac:dyDescent="0.25">
      <c r="B14" s="30" t="s">
        <v>9</v>
      </c>
      <c r="C14" s="31"/>
      <c r="D14" s="31"/>
      <c r="E14" s="31"/>
      <c r="F14" s="31"/>
      <c r="G14" s="36">
        <v>0</v>
      </c>
      <c r="H14" s="37"/>
      <c r="I14" s="34">
        <v>0</v>
      </c>
      <c r="J14" s="34"/>
      <c r="K14" s="34">
        <v>0</v>
      </c>
      <c r="L14" s="34"/>
      <c r="M14" s="35"/>
    </row>
    <row r="15" spans="1:14" ht="23.25" x14ac:dyDescent="0.25">
      <c r="B15" s="30" t="s">
        <v>5</v>
      </c>
      <c r="C15" s="31"/>
      <c r="D15" s="31"/>
      <c r="E15" s="31"/>
      <c r="F15" s="31"/>
      <c r="G15" s="36">
        <v>0</v>
      </c>
      <c r="H15" s="37"/>
      <c r="I15" s="34">
        <v>0</v>
      </c>
      <c r="J15" s="34"/>
      <c r="K15" s="34">
        <v>0</v>
      </c>
      <c r="L15" s="34"/>
      <c r="M15" s="35"/>
    </row>
    <row r="16" spans="1:14" ht="23.25" x14ac:dyDescent="0.25">
      <c r="B16" s="30" t="s">
        <v>6</v>
      </c>
      <c r="C16" s="31"/>
      <c r="D16" s="31"/>
      <c r="E16" s="31"/>
      <c r="F16" s="31"/>
      <c r="G16" s="36">
        <v>0</v>
      </c>
      <c r="H16" s="37"/>
      <c r="I16" s="34">
        <v>0</v>
      </c>
      <c r="J16" s="34"/>
      <c r="K16" s="34">
        <v>2</v>
      </c>
      <c r="L16" s="34"/>
      <c r="M16" s="35"/>
    </row>
    <row r="17" spans="2:13" ht="23.25" x14ac:dyDescent="0.25">
      <c r="B17" s="30" t="s">
        <v>17</v>
      </c>
      <c r="C17" s="31"/>
      <c r="D17" s="31"/>
      <c r="E17" s="31"/>
      <c r="F17" s="31"/>
      <c r="G17" s="36">
        <v>0</v>
      </c>
      <c r="H17" s="37"/>
      <c r="I17" s="34">
        <v>0</v>
      </c>
      <c r="J17" s="34"/>
      <c r="K17" s="34">
        <v>0</v>
      </c>
      <c r="L17" s="34"/>
      <c r="M17" s="35"/>
    </row>
    <row r="18" spans="2:13" ht="23.25" x14ac:dyDescent="0.25">
      <c r="B18" s="30" t="s">
        <v>7</v>
      </c>
      <c r="C18" s="31"/>
      <c r="D18" s="31"/>
      <c r="E18" s="31"/>
      <c r="F18" s="31"/>
      <c r="G18" s="36">
        <v>0</v>
      </c>
      <c r="H18" s="37"/>
      <c r="I18" s="34">
        <v>0</v>
      </c>
      <c r="J18" s="34"/>
      <c r="K18" s="34">
        <v>0</v>
      </c>
      <c r="L18" s="34"/>
      <c r="M18" s="35"/>
    </row>
    <row r="19" spans="2:13" ht="72.75" customHeight="1" x14ac:dyDescent="0.25">
      <c r="B19" s="32" t="s">
        <v>15</v>
      </c>
      <c r="C19" s="33"/>
      <c r="D19" s="33"/>
      <c r="E19" s="33"/>
      <c r="F19" s="33"/>
      <c r="G19" s="36">
        <v>4</v>
      </c>
      <c r="H19" s="37"/>
      <c r="I19" s="36">
        <v>0</v>
      </c>
      <c r="J19" s="37"/>
      <c r="K19" s="34">
        <v>1</v>
      </c>
      <c r="L19" s="34"/>
      <c r="M19" s="35"/>
    </row>
    <row r="20" spans="2:13" ht="23.25" x14ac:dyDescent="0.25">
      <c r="B20" s="30" t="s">
        <v>12</v>
      </c>
      <c r="C20" s="31"/>
      <c r="D20" s="31"/>
      <c r="E20" s="31"/>
      <c r="F20" s="31"/>
      <c r="G20" s="36">
        <v>0</v>
      </c>
      <c r="H20" s="37"/>
      <c r="I20" s="36">
        <v>0</v>
      </c>
      <c r="J20" s="37"/>
      <c r="K20" s="34">
        <v>0</v>
      </c>
      <c r="L20" s="34"/>
      <c r="M20" s="35"/>
    </row>
    <row r="21" spans="2:13" ht="23.25" x14ac:dyDescent="0.25">
      <c r="B21" s="30" t="s">
        <v>13</v>
      </c>
      <c r="C21" s="31"/>
      <c r="D21" s="31"/>
      <c r="E21" s="31"/>
      <c r="F21" s="31"/>
      <c r="G21" s="36">
        <v>2</v>
      </c>
      <c r="H21" s="37"/>
      <c r="I21" s="36">
        <v>0</v>
      </c>
      <c r="J21" s="37"/>
      <c r="K21" s="34">
        <v>0</v>
      </c>
      <c r="L21" s="34"/>
      <c r="M21" s="35"/>
    </row>
    <row r="22" spans="2:13" ht="23.25" x14ac:dyDescent="0.25">
      <c r="B22" s="30" t="s">
        <v>14</v>
      </c>
      <c r="C22" s="31"/>
      <c r="D22" s="31"/>
      <c r="E22" s="31"/>
      <c r="F22" s="31"/>
      <c r="G22" s="36">
        <v>2</v>
      </c>
      <c r="H22" s="37"/>
      <c r="I22" s="36">
        <v>0</v>
      </c>
      <c r="J22" s="37"/>
      <c r="K22" s="34">
        <v>1</v>
      </c>
      <c r="L22" s="34"/>
      <c r="M22" s="35"/>
    </row>
    <row r="23" spans="2:13" ht="27" thickBot="1" x14ac:dyDescent="0.3">
      <c r="B23" s="38" t="s">
        <v>8</v>
      </c>
      <c r="C23" s="39"/>
      <c r="D23" s="39"/>
      <c r="E23" s="39"/>
      <c r="F23" s="39"/>
      <c r="G23" s="58">
        <f>SUM(G13:G22)</f>
        <v>12</v>
      </c>
      <c r="H23" s="59"/>
      <c r="I23" s="39">
        <f>SUM(I13:I18)</f>
        <v>0</v>
      </c>
      <c r="J23" s="39"/>
      <c r="K23" s="39">
        <f>SUM(K13:K22)</f>
        <v>4</v>
      </c>
      <c r="L23" s="39"/>
      <c r="M23" s="60"/>
    </row>
    <row r="76" spans="6:12" ht="53.25" customHeight="1" x14ac:dyDescent="0.25">
      <c r="F76" s="56" t="s">
        <v>16</v>
      </c>
      <c r="G76" s="56"/>
      <c r="H76" s="56"/>
      <c r="I76" s="56"/>
      <c r="J76" s="56"/>
      <c r="K76" s="56"/>
      <c r="L76" s="56"/>
    </row>
    <row r="80" spans="6:12" ht="23.25" x14ac:dyDescent="0.35">
      <c r="I80" s="57" t="s">
        <v>10</v>
      </c>
      <c r="J80" s="57"/>
      <c r="K80" s="57"/>
    </row>
    <row r="82" spans="2:15" ht="23.25" customHeight="1" x14ac:dyDescent="0.25"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  <c r="N82" s="1"/>
      <c r="O82" s="1"/>
    </row>
    <row r="83" spans="2:15" ht="23.25" x14ac:dyDescent="0.25"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2"/>
    </row>
  </sheetData>
  <mergeCells count="53">
    <mergeCell ref="D1:K7"/>
    <mergeCell ref="D8:K8"/>
    <mergeCell ref="F76:L76"/>
    <mergeCell ref="I80:K80"/>
    <mergeCell ref="K19:M19"/>
    <mergeCell ref="K20:M20"/>
    <mergeCell ref="K21:M21"/>
    <mergeCell ref="K22:M22"/>
    <mergeCell ref="B21:F21"/>
    <mergeCell ref="G19:H19"/>
    <mergeCell ref="G20:H20"/>
    <mergeCell ref="G23:H23"/>
    <mergeCell ref="I23:J23"/>
    <mergeCell ref="K23:M23"/>
    <mergeCell ref="I19:J19"/>
    <mergeCell ref="I20:J20"/>
    <mergeCell ref="B23:F23"/>
    <mergeCell ref="B22:F22"/>
    <mergeCell ref="K10:L10"/>
    <mergeCell ref="B12:F12"/>
    <mergeCell ref="B13:F13"/>
    <mergeCell ref="B14:F14"/>
    <mergeCell ref="B15:F15"/>
    <mergeCell ref="G12:H12"/>
    <mergeCell ref="I12:J12"/>
    <mergeCell ref="K12:M12"/>
    <mergeCell ref="G13:H13"/>
    <mergeCell ref="I13:J13"/>
    <mergeCell ref="G14:H14"/>
    <mergeCell ref="G15:H15"/>
    <mergeCell ref="K13:M13"/>
    <mergeCell ref="K14:M14"/>
    <mergeCell ref="K15:M15"/>
    <mergeCell ref="I14:J14"/>
    <mergeCell ref="G22:H22"/>
    <mergeCell ref="I22:J22"/>
    <mergeCell ref="G17:H17"/>
    <mergeCell ref="G18:H18"/>
    <mergeCell ref="G21:H21"/>
    <mergeCell ref="I21:J21"/>
    <mergeCell ref="G16:H16"/>
    <mergeCell ref="I17:J17"/>
    <mergeCell ref="I18:J18"/>
    <mergeCell ref="K16:M16"/>
    <mergeCell ref="K17:M17"/>
    <mergeCell ref="K18:M18"/>
    <mergeCell ref="I15:J15"/>
    <mergeCell ref="I16:J16"/>
    <mergeCell ref="B16:F16"/>
    <mergeCell ref="B17:F17"/>
    <mergeCell ref="B18:F18"/>
    <mergeCell ref="B19:F19"/>
    <mergeCell ref="B20:F20"/>
  </mergeCells>
  <pageMargins left="0.7" right="0.7" top="0.75" bottom="0.75" header="0.3" footer="0.3"/>
  <pageSetup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3C00-ACD0-4E3B-8D7B-0D0BF078B9D4}">
  <sheetPr>
    <tabColor theme="9"/>
  </sheetPr>
  <dimension ref="A5:J13"/>
  <sheetViews>
    <sheetView showGridLines="0" zoomScale="70" zoomScaleNormal="70" workbookViewId="0">
      <selection activeCell="A14" sqref="A14:XFD18"/>
    </sheetView>
  </sheetViews>
  <sheetFormatPr baseColWidth="10" defaultColWidth="9.125" defaultRowHeight="15" x14ac:dyDescent="0.25"/>
  <cols>
    <col min="1" max="1" width="5.25" bestFit="1" customWidth="1"/>
    <col min="2" max="2" width="31.375" bestFit="1" customWidth="1"/>
    <col min="3" max="3" width="56.75" customWidth="1"/>
    <col min="4" max="4" width="37.125" customWidth="1"/>
    <col min="5" max="5" width="15.875" customWidth="1"/>
    <col min="6" max="6" width="31.875" style="12" customWidth="1"/>
    <col min="7" max="7" width="28.375" style="12" customWidth="1"/>
    <col min="8" max="8" width="15.875" style="13" customWidth="1"/>
    <col min="9" max="9" width="36.875" customWidth="1"/>
  </cols>
  <sheetData>
    <row r="5" spans="1:10" ht="36" x14ac:dyDescent="0.55000000000000004">
      <c r="A5" s="61" t="s">
        <v>20</v>
      </c>
      <c r="B5" s="61"/>
      <c r="C5" s="61"/>
      <c r="D5" s="61"/>
      <c r="E5" s="61"/>
      <c r="F5" s="61"/>
      <c r="G5" s="61"/>
      <c r="H5" s="61"/>
      <c r="I5" s="61"/>
    </row>
    <row r="6" spans="1:10" ht="27" thickBot="1" x14ac:dyDescent="0.45">
      <c r="J6" s="14"/>
    </row>
    <row r="7" spans="1:10" ht="57" thickBot="1" x14ac:dyDescent="0.3">
      <c r="A7" s="15" t="s">
        <v>21</v>
      </c>
      <c r="B7" s="16" t="s">
        <v>22</v>
      </c>
      <c r="C7" s="16" t="s">
        <v>23</v>
      </c>
      <c r="D7" s="16" t="s">
        <v>24</v>
      </c>
      <c r="E7" s="17" t="s">
        <v>25</v>
      </c>
      <c r="F7" s="18" t="s">
        <v>26</v>
      </c>
      <c r="G7" s="19" t="s">
        <v>27</v>
      </c>
      <c r="H7" s="20" t="s">
        <v>28</v>
      </c>
      <c r="I7" s="21" t="s">
        <v>29</v>
      </c>
    </row>
    <row r="8" spans="1:10" ht="30" x14ac:dyDescent="0.25">
      <c r="A8" s="22"/>
      <c r="B8" s="23" t="s">
        <v>30</v>
      </c>
      <c r="C8" s="23" t="s">
        <v>31</v>
      </c>
      <c r="D8" s="24" t="s">
        <v>32</v>
      </c>
      <c r="E8" s="22">
        <v>2017</v>
      </c>
      <c r="F8" s="25">
        <v>2527533</v>
      </c>
      <c r="G8" s="25">
        <v>51661</v>
      </c>
      <c r="H8" s="26">
        <v>45140</v>
      </c>
      <c r="I8" s="27"/>
    </row>
    <row r="9" spans="1:10" ht="45" x14ac:dyDescent="0.25">
      <c r="A9" s="22"/>
      <c r="B9" s="24" t="s">
        <v>33</v>
      </c>
      <c r="C9" s="24" t="s">
        <v>34</v>
      </c>
      <c r="D9" s="23" t="s">
        <v>32</v>
      </c>
      <c r="E9" s="22">
        <v>2017</v>
      </c>
      <c r="F9" s="25">
        <v>8426808</v>
      </c>
      <c r="G9" s="25">
        <v>271462</v>
      </c>
      <c r="H9" s="26">
        <v>45140</v>
      </c>
      <c r="I9" s="28"/>
    </row>
    <row r="10" spans="1:10" ht="60.75" customHeight="1" x14ac:dyDescent="0.25">
      <c r="A10" s="22"/>
      <c r="B10" s="23" t="s">
        <v>35</v>
      </c>
      <c r="C10" s="23" t="s">
        <v>36</v>
      </c>
      <c r="D10" s="23" t="s">
        <v>32</v>
      </c>
      <c r="E10" s="22">
        <v>2020</v>
      </c>
      <c r="F10" s="25">
        <v>3207786</v>
      </c>
      <c r="G10" s="25">
        <v>155228</v>
      </c>
      <c r="H10" s="26">
        <v>45140</v>
      </c>
      <c r="I10" s="28"/>
    </row>
    <row r="11" spans="1:10" ht="60" x14ac:dyDescent="0.25">
      <c r="A11" s="22"/>
      <c r="B11" s="23" t="s">
        <v>37</v>
      </c>
      <c r="C11" s="23" t="s">
        <v>38</v>
      </c>
      <c r="D11" s="23" t="s">
        <v>32</v>
      </c>
      <c r="E11" s="22">
        <v>2020</v>
      </c>
      <c r="F11" s="25">
        <v>21768</v>
      </c>
      <c r="G11" s="25">
        <v>0</v>
      </c>
      <c r="H11" s="26">
        <v>45140</v>
      </c>
      <c r="I11" s="27"/>
    </row>
    <row r="12" spans="1:10" ht="45" x14ac:dyDescent="0.25">
      <c r="A12" s="22"/>
      <c r="B12" s="23" t="s">
        <v>39</v>
      </c>
      <c r="C12" s="23" t="s">
        <v>40</v>
      </c>
      <c r="D12" s="23" t="s">
        <v>32</v>
      </c>
      <c r="E12" s="22">
        <v>2020</v>
      </c>
      <c r="F12" s="25">
        <v>32068</v>
      </c>
      <c r="G12" s="25">
        <v>0</v>
      </c>
      <c r="H12" s="26">
        <v>45140</v>
      </c>
      <c r="I12" s="27"/>
    </row>
    <row r="13" spans="1:10" ht="60" x14ac:dyDescent="0.25">
      <c r="A13" s="22"/>
      <c r="B13" s="23" t="s">
        <v>41</v>
      </c>
      <c r="C13" s="23" t="s">
        <v>42</v>
      </c>
      <c r="D13" s="23" t="s">
        <v>32</v>
      </c>
      <c r="E13" s="22">
        <v>2020</v>
      </c>
      <c r="F13" s="25">
        <v>267393</v>
      </c>
      <c r="G13" s="25">
        <v>12387</v>
      </c>
      <c r="H13" s="26">
        <v>45140</v>
      </c>
      <c r="I13" s="29"/>
    </row>
  </sheetData>
  <mergeCells count="1">
    <mergeCell ref="A5:I5"/>
  </mergeCells>
  <pageMargins left="0.22" right="0.19" top="0.74803149606299213" bottom="0.74803149606299213" header="0.31496062992125984" footer="0.31496062992125984"/>
  <pageSetup paperSize="41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Servicios Int. (Formato Abierto</vt:lpstr>
      <vt:lpstr>Resumen Ejecutivo</vt:lpstr>
      <vt:lpstr>Todos los Servicios</vt:lpstr>
      <vt:lpstr>'Resumen Ejecutivo'!Área_de_impresión</vt:lpstr>
      <vt:lpstr>'Todos los Servicios'!ValorConsultasEnLinea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Bélgica Del Rosario</dc:creator>
  <cp:keywords/>
  <dc:description/>
  <cp:lastModifiedBy>Massiel Elizabeth Segura Montilla</cp:lastModifiedBy>
  <cp:revision/>
  <cp:lastPrinted>2023-01-12T14:11:34Z</cp:lastPrinted>
  <dcterms:created xsi:type="dcterms:W3CDTF">2019-01-16T15:23:53Z</dcterms:created>
  <dcterms:modified xsi:type="dcterms:W3CDTF">2023-02-09T14:16:03Z</dcterms:modified>
  <cp:category/>
  <cp:contentStatus/>
</cp:coreProperties>
</file>