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6720"/>
  </bookViews>
  <sheets>
    <sheet name="PENSION ALIMENTIC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</calcChain>
</file>

<file path=xl/sharedStrings.xml><?xml version="1.0" encoding="utf-8"?>
<sst xmlns="http://schemas.openxmlformats.org/spreadsheetml/2006/main" count="24" uniqueCount="18">
  <si>
    <t>Cuenta Bancaria No: 010-239930-1</t>
  </si>
  <si>
    <t>Balance Inicial:16,706.60</t>
  </si>
  <si>
    <t>Fecha</t>
  </si>
  <si>
    <t>No. Ck/Transf</t>
  </si>
  <si>
    <t>Descripción</t>
  </si>
  <si>
    <t>Débito</t>
  </si>
  <si>
    <t>Crédito</t>
  </si>
  <si>
    <t>Balance</t>
  </si>
  <si>
    <t>TRANSFERENCIA RECIBIDA</t>
  </si>
  <si>
    <t>Transf.Interna(EDIF.ESC. A PENSIÓN LIM.DIC./2016)</t>
  </si>
  <si>
    <t>NOTA DE DÉBITO</t>
  </si>
  <si>
    <t>PAGO DE PENSIÓN ALIMENTICA, CORRESP AL MES DICIEMBRE 2016 0021/2017</t>
  </si>
  <si>
    <t>PAGO DE PENSIÓN ALIMENTICA, CORRESP AL MES DICIEMBRE 2016 0026/2017</t>
  </si>
  <si>
    <t>CARGO POR MANEJO BANCARIO</t>
  </si>
  <si>
    <t xml:space="preserve">COMISIÓN BANCO CENTRAL 0.15% SEGÚN ESTADO BANCARIO </t>
  </si>
  <si>
    <t xml:space="preserve">COMISIÓN MANEJO DE CUENTA 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</si>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</sst>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164" fontId="6" fillId="0" borderId="6" xfId="1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14" fontId="4" fillId="0" borderId="6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left" vertical="center" wrapText="1"/>
    </xf>
    <xf numFmtId="164" fontId="4" fillId="0" borderId="6" xfId="1" applyFont="1" applyFill="1" applyBorder="1" applyAlignment="1">
      <alignment horizontal="center" vertical="center"/>
    </xf>
    <xf numFmtId="0" fontId="0" fillId="0" borderId="0" xfId="0" applyFill="1" applyAlignment="1"/>
    <xf numFmtId="14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39" fontId="8" fillId="0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17"/>
  <sheetViews>
    <sheetView tabSelected="1" zoomScaleNormal="100" workbookViewId="0">
      <selection activeCell="B1" sqref="B1:G1"/>
    </sheetView>
  </sheetViews>
  <sheetFormatPr baseColWidth="10" defaultColWidth="9.140625" defaultRowHeight="15" x14ac:dyDescent="0.25"/>
  <cols>
    <col min="1" max="1" width="1.140625" customWidth="1"/>
    <col min="2" max="2" width="9.5703125" customWidth="1"/>
    <col min="3" max="3" width="26.85546875" customWidth="1"/>
    <col min="4" max="4" width="33" customWidth="1"/>
    <col min="5" max="5" width="16.85546875" customWidth="1"/>
    <col min="6" max="6" width="16.42578125" customWidth="1"/>
    <col min="7" max="7" width="13.7109375" customWidth="1"/>
  </cols>
  <sheetData>
    <row r="1" spans="1:9" s="5" customFormat="1" ht="16.5" x14ac:dyDescent="0.25">
      <c r="A1" s="1"/>
      <c r="B1" s="2" t="s">
        <v>0</v>
      </c>
      <c r="C1" s="3"/>
      <c r="D1" s="3"/>
      <c r="E1" s="3"/>
      <c r="F1" s="3"/>
      <c r="G1" s="4"/>
    </row>
    <row r="2" spans="1:9" s="5" customFormat="1" ht="16.5" x14ac:dyDescent="0.25">
      <c r="A2" s="6"/>
      <c r="B2" s="2"/>
      <c r="C2" s="3"/>
      <c r="D2" s="4"/>
      <c r="E2" s="2" t="s">
        <v>1</v>
      </c>
      <c r="F2" s="4"/>
      <c r="G2" s="7"/>
    </row>
    <row r="3" spans="1:9" s="5" customFormat="1" ht="16.5" x14ac:dyDescent="0.25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9" s="5" customFormat="1" x14ac:dyDescent="0.25">
      <c r="A4" s="9"/>
      <c r="B4" s="9"/>
      <c r="C4" s="10"/>
      <c r="D4" s="10"/>
      <c r="E4" s="9"/>
      <c r="F4" s="9"/>
      <c r="G4" s="11">
        <v>16706.599999999999</v>
      </c>
    </row>
    <row r="5" spans="1:9" s="17" customFormat="1" ht="24" x14ac:dyDescent="0.25">
      <c r="A5" s="12"/>
      <c r="B5" s="13">
        <v>42772</v>
      </c>
      <c r="C5" s="14" t="s">
        <v>8</v>
      </c>
      <c r="D5" s="15" t="s">
        <v>9</v>
      </c>
      <c r="E5" s="16">
        <v>749000</v>
      </c>
      <c r="F5" s="16"/>
      <c r="G5" s="16">
        <f t="shared" ref="G5:G10" si="0">+G4+E5-F5</f>
        <v>765706.6</v>
      </c>
    </row>
    <row r="6" spans="1:9" s="17" customFormat="1" ht="24" x14ac:dyDescent="0.25">
      <c r="A6" s="12"/>
      <c r="B6" s="18">
        <v>42773</v>
      </c>
      <c r="C6" s="14" t="s">
        <v>10</v>
      </c>
      <c r="D6" s="19" t="s">
        <v>11</v>
      </c>
      <c r="E6" s="16"/>
      <c r="F6" s="16">
        <v>16000</v>
      </c>
      <c r="G6" s="16">
        <f t="shared" si="0"/>
        <v>749706.6</v>
      </c>
    </row>
    <row r="7" spans="1:9" s="17" customFormat="1" ht="24" x14ac:dyDescent="0.25">
      <c r="A7" s="12"/>
      <c r="B7" s="18">
        <v>42772</v>
      </c>
      <c r="C7" s="14" t="s">
        <v>10</v>
      </c>
      <c r="D7" s="19" t="s">
        <v>12</v>
      </c>
      <c r="E7" s="16"/>
      <c r="F7" s="16">
        <v>721000</v>
      </c>
      <c r="G7" s="16">
        <f t="shared" si="0"/>
        <v>28706.599999999977</v>
      </c>
    </row>
    <row r="8" spans="1:9" s="17" customFormat="1" ht="24" x14ac:dyDescent="0.25">
      <c r="A8" s="12"/>
      <c r="B8" s="18">
        <v>42774</v>
      </c>
      <c r="C8" s="14" t="s">
        <v>10</v>
      </c>
      <c r="D8" s="19" t="s">
        <v>12</v>
      </c>
      <c r="E8" s="16"/>
      <c r="F8" s="16">
        <v>9000</v>
      </c>
      <c r="G8" s="16">
        <f t="shared" si="0"/>
        <v>19706.599999999977</v>
      </c>
    </row>
    <row r="9" spans="1:9" s="17" customFormat="1" ht="24" x14ac:dyDescent="0.25">
      <c r="A9" s="12"/>
      <c r="B9" s="13">
        <v>42794</v>
      </c>
      <c r="C9" s="14" t="s">
        <v>13</v>
      </c>
      <c r="D9" s="20" t="s">
        <v>14</v>
      </c>
      <c r="E9" s="16"/>
      <c r="F9" s="16">
        <v>1119</v>
      </c>
      <c r="G9" s="16">
        <f t="shared" si="0"/>
        <v>18587.599999999977</v>
      </c>
    </row>
    <row r="10" spans="1:9" s="17" customFormat="1" x14ac:dyDescent="0.25">
      <c r="A10" s="12"/>
      <c r="B10" s="13">
        <v>42794</v>
      </c>
      <c r="C10" s="14" t="s">
        <v>13</v>
      </c>
      <c r="D10" s="20" t="s">
        <v>15</v>
      </c>
      <c r="E10" s="16"/>
      <c r="F10" s="16">
        <v>175</v>
      </c>
      <c r="G10" s="16">
        <f t="shared" si="0"/>
        <v>18412.599999999977</v>
      </c>
    </row>
    <row r="11" spans="1:9" s="5" customFormat="1" ht="16.5" x14ac:dyDescent="0.3">
      <c r="A11" s="21" t="s">
        <v>16</v>
      </c>
      <c r="B11" s="22"/>
      <c r="C11" s="22"/>
      <c r="D11" s="23"/>
      <c r="E11" s="24"/>
      <c r="F11" s="24"/>
      <c r="G11" s="25">
        <f>+G10</f>
        <v>18412.599999999977</v>
      </c>
    </row>
    <row r="12" spans="1:9" s="5" customFormat="1" x14ac:dyDescent="0.25"/>
    <row r="13" spans="1:9" x14ac:dyDescent="0.25">
      <c r="D13" t="s">
        <v>17</v>
      </c>
      <c r="H13" t="s">
        <v>17</v>
      </c>
    </row>
    <row r="14" spans="1:9" x14ac:dyDescent="0.25">
      <c r="I14" t="s">
        <v>17</v>
      </c>
    </row>
    <row r="15" spans="1:9" x14ac:dyDescent="0.25">
      <c r="B15" s="26"/>
    </row>
    <row r="17" spans="2:2" x14ac:dyDescent="0.25">
      <c r="B17" s="27"/>
    </row>
  </sheetData>
  <mergeCells count="5">
    <mergeCell ref="A1:A3"/>
    <mergeCell ref="B1:G1"/>
    <mergeCell ref="B2:D2"/>
    <mergeCell ref="E2:F2"/>
    <mergeCell ref="A11:D11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2017-02-28T06:00:00+00:00</Fecha>
    <A_x00f1_o xmlns="5c053d35-112f-42dc-90f4-e56ad6773acf">8</A_x00f1_o>
    <Mes xmlns="5c053d35-112f-42dc-90f4-e56ad6773acf">2</Mes>
    <Cuenta_x0020_Ingreso_x0020_Egresos xmlns="5c053d35-112f-42dc-90f4-e56ad6773acf">3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CDF3ED5F-BE4F-4C77-9F92-BB06E9AF7D80}"/>
</file>

<file path=customXml/itemProps2.xml><?xml version="1.0" encoding="utf-8"?>
<ds:datastoreItem xmlns:ds="http://schemas.openxmlformats.org/officeDocument/2006/customXml" ds:itemID="{993EB875-394B-4495-9F2C-D6FCD92EA326}"/>
</file>

<file path=customXml/itemProps3.xml><?xml version="1.0" encoding="utf-8"?>
<ds:datastoreItem xmlns:ds="http://schemas.openxmlformats.org/officeDocument/2006/customXml" ds:itemID="{6826B1E6-EFBC-4D8A-AC1B-57E32A6B95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PENSION ALIMENTICIA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2017-03-13T12:46:18Z</dcterms:created>
  <dcterms:modified xsi:type="dcterms:W3CDTF">2017-03-13T12:46:34Z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