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6. Julio\Financiero\Ingresos y Egresos\"/>
    </mc:Choice>
  </mc:AlternateContent>
  <bookViews>
    <workbookView xWindow="0" yWindow="0" windowWidth="8505" windowHeight="5085"/>
  </bookViews>
  <sheets>
    <sheet name="MINERD ANTICIPO" sheetId="1" r:id="rId1"/>
  </sheets>
  <calcPr calcId="162913"/>
</workbook>
</file>

<file path=xl/calcChain.xml><?xml version="1.0" encoding="utf-8"?>
<calcChain xmlns="http://schemas.openxmlformats.org/spreadsheetml/2006/main">
  <c r="G5" i="1" l="1"/>
  <c r="G6" i="1" s="1"/>
  <c r="G7" i="1" s="1"/>
  <c r="G8" i="1" s="1"/>
  <c r="G9" i="1" s="1"/>
  <c r="G10" i="1" s="1"/>
  <c r="G11" i="1" s="1"/>
  <c r="G12" i="1" s="1"/>
</calcChain>
</file>

<file path=xl/sharedStrings.xml><?xml version="1.0" encoding="utf-8"?>
<sst xmlns="http://schemas.openxmlformats.org/spreadsheetml/2006/main" count="23" uniqueCount="20">
  <si>
    <t>Cuenta Bancaria No: 240-016551-8</t>
  </si>
  <si>
    <t>Balance Inicial:1,387,771.69</t>
  </si>
  <si>
    <t>Fecha</t>
  </si>
  <si>
    <t>No. Ck/Transf</t>
  </si>
  <si>
    <t>Descripción</t>
  </si>
  <si>
    <t>Débito</t>
  </si>
  <si>
    <t>Crédito</t>
  </si>
  <si>
    <t>Balance</t>
  </si>
  <si>
    <t>CHEQUE #1908</t>
  </si>
  <si>
    <t>PAGO DE LA  FACTURA NCF-11500000593, DE FECHA 17 DE ABRIL 2017, POR EL MASTER EN ALTA DIRECCION PUBLICA, AL SR.VICTOR TORRES ROSA, POR VALOR DE U$10,000.00, A UNA TASA U$47.33, SEGUN OFICIO#176/2017.</t>
  </si>
  <si>
    <t>CHEQUE #1909</t>
  </si>
  <si>
    <t>REPOSICION FONDO ROTATORIO ASIGNADO A JORNADA ESCOLAR EXTENDIDA, SEGUN OFICIO #159/2017, RECIBOS 706 AL 787 ANEXO.</t>
  </si>
  <si>
    <t>TRANSFERENCIA ENVIADA</t>
  </si>
  <si>
    <t>PAGO DE VIATICOS, PARA EL PERSONAL DOCENTE EN LAS JORNADAS DE INDUCCIONES SOBRE EL ENFOQUE DE GENERO Y DERECHOS HUMANOS EN LOS RECINTOS DEL ISFODOSU, EN FECHA 01, 02, 03 Y 04 DEL MES DE AGOSTO 2017, SEGUN OFICIO#154/2017.</t>
  </si>
  <si>
    <t>PAGO DE VIATICOS A TECNICAS/TECNICOS PARA LA REALIZACION DE ENCUENTRO CON DIRECTORAS/DIRECTORES REGIONALES Y DISTRITALES (SENGUNDO TRISMETRE), PARA SENSIBILIZARLES Y ORIENTARLES EN TORNO A LAS FUNCIONES DEL DEPARTAMENTO Y LA IMPLEMENTACION DEL ENFOQUE DE GENERO EN EL DESARROLLO CURRICULAR, A REALIZAESE DEL 18 AL 26 DE JULIO 2017, SEGUN OFICIO # 0118/2017 Y ANEXOS.</t>
  </si>
  <si>
    <t>PAGO DE VIATICOS PARA TECNICAS (OS) DOCENTES NACIONALES (02) PARA  EL DESARROLLO DE LA ACTIVIADAD  INDUCCIONES PARA LA IMPLEMENTACION DEL ENFOQUE DE GENERO Y DERECHOS HUMANOS EN LA EDUCACION,  LOS DIAS 07,08,13,14,15,16,20 Y 21 DEL MES DE JUNIO DEL 2017, SEGUN OFICIO#124/2017.</t>
  </si>
  <si>
    <t>CARGO POR MANEJO BANCARIO</t>
  </si>
  <si>
    <t xml:space="preserve">COMISION .15% SEGÚN ESTADO BANCARIO </t>
  </si>
  <si>
    <t>COMISION POR MANEJO CUENTA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</si>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</sst>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Fill="1"/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1" fillId="0" borderId="10" xfId="0" applyFont="1" applyFill="1" applyBorder="1"/>
    <xf numFmtId="4" fontId="21" fillId="0" borderId="10" xfId="42" applyNumberFormat="1" applyFont="1" applyFill="1" applyBorder="1" applyAlignment="1">
      <alignment horizontal="center" vertical="center"/>
    </xf>
    <xf numFmtId="4" fontId="22" fillId="0" borderId="10" xfId="42" applyNumberFormat="1" applyFont="1" applyFill="1" applyBorder="1" applyAlignment="1">
      <alignment horizontal="center" vertical="center"/>
    </xf>
    <xf numFmtId="14" fontId="21" fillId="0" borderId="10" xfId="42" applyNumberFormat="1" applyFont="1" applyFill="1" applyBorder="1" applyAlignment="1">
      <alignment horizontal="center" vertical="center"/>
    </xf>
    <xf numFmtId="49" fontId="21" fillId="0" borderId="10" xfId="42" applyNumberFormat="1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wrapText="1"/>
    </xf>
    <xf numFmtId="14" fontId="18" fillId="0" borderId="0" xfId="42" applyNumberFormat="1" applyFill="1"/>
    <xf numFmtId="0" fontId="21" fillId="0" borderId="10" xfId="42" applyFont="1" applyFill="1" applyBorder="1" applyAlignment="1">
      <alignment horizontal="center" vertical="center" wrapText="1"/>
    </xf>
    <xf numFmtId="0" fontId="21" fillId="0" borderId="10" xfId="42" applyFont="1" applyFill="1" applyBorder="1" applyAlignment="1">
      <alignment horizontal="left" wrapText="1"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0" xfId="0" applyFont="1" applyFill="1" applyBorder="1"/>
    <xf numFmtId="4" fontId="20" fillId="0" borderId="10" xfId="4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Border="1" applyAlignment="1" applyProtection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10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17"/>
  <sheetViews>
    <sheetView tabSelected="1" workbookViewId="0">
      <selection activeCell="B1" sqref="B1:G1"/>
    </sheetView>
  </sheetViews>
  <sheetFormatPr baseColWidth="10" defaultColWidth="11.42578125" defaultRowHeight="15" customHeight="1" x14ac:dyDescent="0.25"/>
  <cols>
    <col min="1" max="1" width="1.7109375" style="1" customWidth="1"/>
    <col min="2" max="2" width="11.28515625" style="1" customWidth="1"/>
    <col min="3" max="3" width="26" style="1" bestFit="1" customWidth="1"/>
    <col min="4" max="4" width="40.42578125" style="1" bestFit="1" customWidth="1"/>
    <col min="5" max="5" width="14.5703125" style="1" customWidth="1"/>
    <col min="6" max="6" width="15.7109375" style="1" customWidth="1"/>
    <col min="7" max="7" width="17.7109375" style="1" customWidth="1"/>
  </cols>
  <sheetData>
    <row r="1" spans="1:9" ht="16.5" customHeight="1" x14ac:dyDescent="0.25">
      <c r="A1" s="3"/>
      <c r="B1" s="6" t="s">
        <v>0</v>
      </c>
      <c r="C1" s="8"/>
      <c r="D1" s="8"/>
      <c r="E1" s="8"/>
      <c r="F1" s="8"/>
      <c r="G1" s="7"/>
    </row>
    <row r="2" spans="1:9" ht="16.5" customHeight="1" x14ac:dyDescent="0.25">
      <c r="A2" s="5"/>
      <c r="B2" s="6"/>
      <c r="C2" s="8"/>
      <c r="D2" s="7"/>
      <c r="E2" s="6" t="s">
        <v>1</v>
      </c>
      <c r="F2" s="7"/>
      <c r="G2" s="2"/>
    </row>
    <row r="3" spans="1:9" ht="16.5" customHeight="1" x14ac:dyDescent="0.25">
      <c r="A3" s="4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9" ht="15" customHeight="1" x14ac:dyDescent="0.25">
      <c r="A4" s="9"/>
      <c r="B4" s="9"/>
      <c r="C4" s="9"/>
      <c r="D4" s="9"/>
      <c r="E4" s="10"/>
      <c r="F4" s="9"/>
      <c r="G4" s="11">
        <v>1387771.69</v>
      </c>
    </row>
    <row r="5" spans="1:9" ht="60.75" customHeight="1" x14ac:dyDescent="0.25">
      <c r="A5" s="9"/>
      <c r="B5" s="12">
        <v>42920</v>
      </c>
      <c r="C5" s="13" t="s">
        <v>8</v>
      </c>
      <c r="D5" s="14" t="s">
        <v>9</v>
      </c>
      <c r="E5" s="9"/>
      <c r="F5" s="10">
        <v>473300</v>
      </c>
      <c r="G5" s="10">
        <f t="shared" ref="G5:G11" si="0">+G4+E5-F5</f>
        <v>914471.69</v>
      </c>
      <c r="I5" s="15"/>
    </row>
    <row r="6" spans="1:9" ht="36.75" customHeight="1" x14ac:dyDescent="0.25">
      <c r="A6" s="9"/>
      <c r="B6" s="12">
        <v>42935</v>
      </c>
      <c r="C6" s="13" t="s">
        <v>10</v>
      </c>
      <c r="D6" s="14" t="s">
        <v>11</v>
      </c>
      <c r="E6" s="9"/>
      <c r="F6" s="10">
        <v>384062.77</v>
      </c>
      <c r="G6" s="10">
        <f t="shared" si="0"/>
        <v>530408.91999999993</v>
      </c>
      <c r="I6" s="15"/>
    </row>
    <row r="7" spans="1:9" ht="72.75" customHeight="1" x14ac:dyDescent="0.25">
      <c r="A7" s="9"/>
      <c r="B7" s="12">
        <v>42929</v>
      </c>
      <c r="C7" s="16" t="s">
        <v>12</v>
      </c>
      <c r="D7" s="17" t="s">
        <v>13</v>
      </c>
      <c r="E7" s="9"/>
      <c r="F7" s="10">
        <v>7000</v>
      </c>
      <c r="G7" s="10">
        <f t="shared" si="0"/>
        <v>523408.91999999993</v>
      </c>
      <c r="I7" s="15"/>
    </row>
    <row r="8" spans="1:9" ht="120.75" customHeight="1" x14ac:dyDescent="0.25">
      <c r="A8" s="9"/>
      <c r="B8" s="12">
        <v>42940</v>
      </c>
      <c r="C8" s="16" t="s">
        <v>12</v>
      </c>
      <c r="D8" s="17" t="s">
        <v>14</v>
      </c>
      <c r="E8" s="9"/>
      <c r="F8" s="10">
        <v>12900</v>
      </c>
      <c r="G8" s="10">
        <f t="shared" si="0"/>
        <v>510508.91999999993</v>
      </c>
    </row>
    <row r="9" spans="1:9" ht="84.75" customHeight="1" x14ac:dyDescent="0.25">
      <c r="A9" s="9"/>
      <c r="B9" s="12">
        <v>42940</v>
      </c>
      <c r="C9" s="16" t="s">
        <v>12</v>
      </c>
      <c r="D9" s="17" t="s">
        <v>15</v>
      </c>
      <c r="E9" s="9"/>
      <c r="F9" s="10">
        <v>48000</v>
      </c>
      <c r="G9" s="10">
        <f t="shared" si="0"/>
        <v>462508.91999999993</v>
      </c>
    </row>
    <row r="10" spans="1:9" ht="15" customHeight="1" x14ac:dyDescent="0.25">
      <c r="A10" s="9"/>
      <c r="B10" s="18">
        <v>42947</v>
      </c>
      <c r="C10" s="19" t="s">
        <v>16</v>
      </c>
      <c r="D10" s="20" t="s">
        <v>17</v>
      </c>
      <c r="E10" s="21"/>
      <c r="F10" s="10">
        <v>2219.62</v>
      </c>
      <c r="G10" s="10">
        <f t="shared" si="0"/>
        <v>460289.29999999993</v>
      </c>
    </row>
    <row r="11" spans="1:9" ht="15" customHeight="1" x14ac:dyDescent="0.25">
      <c r="A11" s="9"/>
      <c r="B11" s="18">
        <v>42947</v>
      </c>
      <c r="C11" s="19" t="s">
        <v>16</v>
      </c>
      <c r="D11" s="22" t="s">
        <v>18</v>
      </c>
      <c r="E11" s="21"/>
      <c r="F11" s="10">
        <v>175</v>
      </c>
      <c r="G11" s="10">
        <f t="shared" si="0"/>
        <v>460114.29999999993</v>
      </c>
    </row>
    <row r="12" spans="1:9" ht="15" customHeight="1" x14ac:dyDescent="0.25">
      <c r="A12" s="23" t="s">
        <v>19</v>
      </c>
      <c r="B12" s="25"/>
      <c r="C12" s="25"/>
      <c r="D12" s="24"/>
      <c r="E12" s="26"/>
      <c r="F12" s="26"/>
      <c r="G12" s="27">
        <f>+G11</f>
        <v>460114.29999999993</v>
      </c>
    </row>
    <row r="17" spans="2:9" s="1" customFormat="1" ht="15" customHeight="1" x14ac:dyDescent="0.25">
      <c r="B17" s="28"/>
      <c r="H17" s="29"/>
      <c r="I17" s="29"/>
    </row>
  </sheetData>
  <mergeCells count="5">
    <mergeCell ref="A1:A3"/>
    <mergeCell ref="B1:G1"/>
    <mergeCell ref="B2:D2"/>
    <mergeCell ref="E2:F2"/>
    <mergeCell ref="A12:D12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MINERD ANTICIPO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2017-09-05T18:45:03Z</dcterms:created>
  <dcterms:modified xsi:type="dcterms:W3CDTF">2017-09-05T18:46:20Z</dcterms:modified>
</cp:coreProperties>
</file>