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es didac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INVENTARION SEMANAL 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'INVENTARION SEMANAL '!$1:$1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9" i="52" l="1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J247" i="49"/>
  <c r="I247" i="49"/>
  <c r="I246" i="49"/>
  <c r="J246" i="49" s="1"/>
  <c r="J245" i="49"/>
  <c r="I245" i="49"/>
  <c r="I244" i="49"/>
  <c r="J244" i="49" s="1"/>
  <c r="J243" i="49"/>
  <c r="I243" i="49"/>
  <c r="I242" i="49"/>
  <c r="J242" i="49" s="1"/>
  <c r="J241" i="49"/>
  <c r="I241" i="49"/>
  <c r="I240" i="49"/>
  <c r="J240" i="49" s="1"/>
  <c r="J239" i="49"/>
  <c r="I239" i="49"/>
  <c r="I238" i="49"/>
  <c r="J238" i="49" s="1"/>
  <c r="J237" i="49"/>
  <c r="I237" i="49"/>
  <c r="I236" i="49"/>
  <c r="J236" i="49" s="1"/>
  <c r="J235" i="49"/>
  <c r="I235" i="49"/>
  <c r="I234" i="49"/>
  <c r="J234" i="49" s="1"/>
  <c r="J233" i="49"/>
  <c r="I233" i="49"/>
  <c r="I231" i="49"/>
  <c r="J231" i="49" s="1"/>
  <c r="J230" i="49"/>
  <c r="I230" i="49"/>
  <c r="I229" i="49"/>
  <c r="J229" i="49" s="1"/>
  <c r="J228" i="49"/>
  <c r="I228" i="49"/>
  <c r="I227" i="49"/>
  <c r="J227" i="49" s="1"/>
  <c r="J226" i="49"/>
  <c r="I226" i="49"/>
  <c r="I225" i="49"/>
  <c r="J225" i="49" s="1"/>
  <c r="J224" i="49"/>
  <c r="I224" i="49"/>
  <c r="I223" i="49"/>
  <c r="J223" i="49" s="1"/>
  <c r="J222" i="49"/>
  <c r="I222" i="49"/>
  <c r="I221" i="49"/>
  <c r="J221" i="49" s="1"/>
  <c r="J220" i="49"/>
  <c r="I220" i="49"/>
  <c r="I219" i="49"/>
  <c r="J219" i="49" s="1"/>
  <c r="J218" i="49"/>
  <c r="I218" i="49"/>
  <c r="I217" i="49"/>
  <c r="J217" i="49" s="1"/>
  <c r="J216" i="49"/>
  <c r="I216" i="49"/>
  <c r="I215" i="49"/>
  <c r="J215" i="49" s="1"/>
  <c r="J214" i="49"/>
  <c r="I214" i="49"/>
  <c r="I213" i="49"/>
  <c r="J213" i="49" s="1"/>
  <c r="J212" i="49"/>
  <c r="I212" i="49"/>
  <c r="I211" i="49"/>
  <c r="J211" i="49" s="1"/>
  <c r="J210" i="49"/>
  <c r="I210" i="49"/>
  <c r="I209" i="49"/>
  <c r="J209" i="49" s="1"/>
  <c r="J208" i="49"/>
  <c r="I208" i="49"/>
  <c r="I207" i="49"/>
  <c r="J207" i="49" s="1"/>
  <c r="J206" i="49"/>
  <c r="I206" i="49"/>
  <c r="I205" i="49"/>
  <c r="J205" i="49" s="1"/>
  <c r="J204" i="49"/>
  <c r="I204" i="49"/>
  <c r="I203" i="49"/>
  <c r="J203" i="49" s="1"/>
  <c r="J202" i="49"/>
  <c r="I202" i="49"/>
  <c r="I201" i="49"/>
  <c r="J201" i="49" s="1"/>
  <c r="J200" i="49"/>
  <c r="I200" i="49"/>
  <c r="I199" i="49"/>
  <c r="J199" i="49" s="1"/>
  <c r="J198" i="49"/>
  <c r="I198" i="49"/>
  <c r="I197" i="49"/>
  <c r="J197" i="49" s="1"/>
  <c r="J196" i="49"/>
  <c r="I196" i="49"/>
  <c r="I195" i="49"/>
  <c r="J195" i="49" s="1"/>
  <c r="J194" i="49"/>
  <c r="I194" i="49"/>
  <c r="I193" i="49"/>
  <c r="J193" i="49" s="1"/>
  <c r="J192" i="49"/>
  <c r="I192" i="49"/>
  <c r="I191" i="49"/>
  <c r="J191" i="49" s="1"/>
  <c r="J190" i="49"/>
  <c r="I190" i="49"/>
  <c r="I189" i="49"/>
  <c r="J189" i="49" s="1"/>
  <c r="J188" i="49"/>
  <c r="I188" i="49"/>
  <c r="I187" i="49"/>
  <c r="J187" i="49" s="1"/>
  <c r="J186" i="49"/>
  <c r="I186" i="49"/>
  <c r="I185" i="49"/>
  <c r="J185" i="49" s="1"/>
  <c r="J184" i="49"/>
  <c r="I184" i="49"/>
  <c r="I183" i="49"/>
  <c r="J183" i="49" s="1"/>
  <c r="J182" i="49"/>
  <c r="I182" i="49"/>
  <c r="I179" i="49"/>
  <c r="J179" i="49" s="1"/>
  <c r="J178" i="49"/>
  <c r="I178" i="49"/>
  <c r="I177" i="49"/>
  <c r="J177" i="49" s="1"/>
  <c r="J176" i="49"/>
  <c r="I176" i="49"/>
  <c r="I175" i="49"/>
  <c r="J175" i="49" s="1"/>
  <c r="J174" i="49"/>
  <c r="I174" i="49"/>
  <c r="I173" i="49"/>
  <c r="J173" i="49" s="1"/>
  <c r="J172" i="49"/>
  <c r="I172" i="49"/>
  <c r="I171" i="49"/>
  <c r="J171" i="49" s="1"/>
  <c r="J170" i="49"/>
  <c r="I170" i="49"/>
  <c r="I169" i="49"/>
  <c r="J169" i="49" s="1"/>
  <c r="J168" i="49"/>
  <c r="I168" i="49"/>
  <c r="I167" i="49"/>
  <c r="J167" i="49" s="1"/>
  <c r="J166" i="49"/>
  <c r="I166" i="49"/>
  <c r="I165" i="49"/>
  <c r="J165" i="49" s="1"/>
  <c r="J164" i="49"/>
  <c r="I164" i="49"/>
  <c r="I163" i="49"/>
  <c r="J163" i="49" s="1"/>
  <c r="J162" i="49"/>
  <c r="I162" i="49"/>
  <c r="I161" i="49"/>
  <c r="J161" i="49" s="1"/>
  <c r="J160" i="49"/>
  <c r="I160" i="49"/>
  <c r="I159" i="49"/>
  <c r="J159" i="49" s="1"/>
  <c r="J158" i="49"/>
  <c r="I158" i="49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I161" i="48"/>
  <c r="J161" i="48" s="1"/>
  <c r="J160" i="48"/>
  <c r="I160" i="48"/>
  <c r="I159" i="48"/>
  <c r="J159" i="48" s="1"/>
  <c r="J158" i="48"/>
  <c r="I158" i="48"/>
  <c r="I157" i="48"/>
  <c r="J157" i="48" s="1"/>
  <c r="J156" i="48"/>
  <c r="I156" i="48"/>
  <c r="I155" i="48"/>
  <c r="J155" i="48" s="1"/>
  <c r="J154" i="48"/>
  <c r="I154" i="48"/>
  <c r="I153" i="48"/>
  <c r="J153" i="48" s="1"/>
  <c r="J152" i="48"/>
  <c r="I152" i="48"/>
  <c r="I151" i="48"/>
  <c r="J151" i="48" s="1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I158" i="46"/>
  <c r="J158" i="46" s="1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I69" i="46"/>
  <c r="J69" i="46" s="1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I216" i="39"/>
  <c r="H216" i="39"/>
  <c r="H215" i="39"/>
  <c r="I215" i="39" s="1"/>
  <c r="I214" i="39"/>
  <c r="H214" i="39"/>
  <c r="H213" i="39"/>
  <c r="I213" i="39" s="1"/>
  <c r="I212" i="39"/>
  <c r="H212" i="39"/>
  <c r="H211" i="39"/>
  <c r="I211" i="39" s="1"/>
  <c r="I210" i="39"/>
  <c r="H210" i="39"/>
  <c r="H209" i="39"/>
  <c r="I209" i="39" s="1"/>
  <c r="I208" i="39"/>
  <c r="H208" i="39"/>
  <c r="H207" i="39"/>
  <c r="I207" i="39" s="1"/>
  <c r="I206" i="39"/>
  <c r="H206" i="39"/>
  <c r="H205" i="39"/>
  <c r="I205" i="39" s="1"/>
  <c r="I204" i="39"/>
  <c r="H204" i="39"/>
  <c r="H203" i="39"/>
  <c r="I203" i="39" s="1"/>
  <c r="I202" i="39"/>
  <c r="H202" i="39"/>
  <c r="H201" i="39"/>
  <c r="I201" i="39" s="1"/>
  <c r="I200" i="39"/>
  <c r="H200" i="39"/>
  <c r="H199" i="39"/>
  <c r="I199" i="39" s="1"/>
  <c r="I198" i="39"/>
  <c r="H198" i="39"/>
  <c r="H197" i="39"/>
  <c r="I197" i="39" s="1"/>
  <c r="I196" i="39"/>
  <c r="H196" i="39"/>
  <c r="H195" i="39"/>
  <c r="I195" i="39" s="1"/>
  <c r="I194" i="39"/>
  <c r="H194" i="39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H97" i="33"/>
  <c r="I97" i="33" s="1"/>
  <c r="H96" i="33"/>
  <c r="I96" i="33" s="1"/>
  <c r="H95" i="33"/>
  <c r="I95" i="33" s="1"/>
  <c r="H94" i="33"/>
  <c r="I94" i="33" s="1"/>
  <c r="H93" i="33"/>
  <c r="I93" i="33" s="1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I98" i="31"/>
  <c r="H98" i="3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I56" i="27"/>
  <c r="H56" i="27"/>
  <c r="I55" i="27"/>
  <c r="H55" i="27"/>
  <c r="I54" i="27"/>
  <c r="H54" i="27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H207" i="24"/>
  <c r="I207" i="24" s="1"/>
  <c r="H206" i="24"/>
  <c r="I206" i="24" s="1"/>
  <c r="H205" i="24"/>
  <c r="I205" i="24" s="1"/>
  <c r="H204" i="24"/>
  <c r="I204" i="24" s="1"/>
  <c r="H203" i="24"/>
  <c r="I203" i="24" s="1"/>
  <c r="H202" i="24"/>
  <c r="I202" i="24" s="1"/>
  <c r="H201" i="24"/>
  <c r="I201" i="24" s="1"/>
  <c r="H200" i="24"/>
  <c r="I200" i="24" s="1"/>
  <c r="H199" i="24"/>
  <c r="I199" i="24" s="1"/>
  <c r="H198" i="24"/>
  <c r="I198" i="24" s="1"/>
  <c r="H197" i="24"/>
  <c r="I197" i="24" s="1"/>
  <c r="H196" i="24"/>
  <c r="I196" i="24" s="1"/>
  <c r="H195" i="24"/>
  <c r="I195" i="24" s="1"/>
  <c r="H194" i="24"/>
  <c r="I194" i="24" s="1"/>
  <c r="H193" i="24"/>
  <c r="I193" i="24" s="1"/>
  <c r="H192" i="24"/>
  <c r="I192" i="24" s="1"/>
  <c r="H191" i="24"/>
  <c r="I191" i="24" s="1"/>
  <c r="H190" i="24"/>
  <c r="I190" i="24" s="1"/>
  <c r="H189" i="24"/>
  <c r="I189" i="24" s="1"/>
  <c r="H188" i="24"/>
  <c r="I188" i="24" s="1"/>
  <c r="H187" i="24"/>
  <c r="I187" i="24" s="1"/>
  <c r="H186" i="24"/>
  <c r="I186" i="24" s="1"/>
  <c r="H185" i="24"/>
  <c r="I185" i="24" s="1"/>
  <c r="H184" i="24"/>
  <c r="I184" i="24" s="1"/>
  <c r="H183" i="24"/>
  <c r="I183" i="24" s="1"/>
  <c r="H182" i="24"/>
  <c r="I182" i="24" s="1"/>
  <c r="H181" i="24"/>
  <c r="I181" i="24" s="1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J85" i="23"/>
  <c r="I85" i="23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H99" i="19"/>
  <c r="I99" i="19" s="1"/>
  <c r="I98" i="19"/>
  <c r="H98" i="19"/>
  <c r="H97" i="19"/>
  <c r="I97" i="19" s="1"/>
  <c r="I96" i="19"/>
  <c r="H96" i="19"/>
  <c r="H95" i="19"/>
  <c r="I95" i="19" s="1"/>
  <c r="I94" i="19"/>
  <c r="H94" i="19"/>
  <c r="H93" i="19"/>
  <c r="I93" i="19" s="1"/>
  <c r="I92" i="19"/>
  <c r="H92" i="19"/>
  <c r="H91" i="19"/>
  <c r="I91" i="19" s="1"/>
  <c r="I90" i="19"/>
  <c r="H90" i="19"/>
  <c r="H89" i="19"/>
  <c r="I89" i="19" s="1"/>
  <c r="I88" i="19"/>
  <c r="H88" i="19"/>
  <c r="H87" i="19"/>
  <c r="I87" i="19" s="1"/>
  <c r="I86" i="19"/>
  <c r="H86" i="19"/>
  <c r="H85" i="19"/>
  <c r="I85" i="19" s="1"/>
  <c r="I84" i="19"/>
  <c r="H84" i="19"/>
  <c r="H83" i="19"/>
  <c r="I83" i="19" s="1"/>
  <c r="I82" i="19"/>
  <c r="H82" i="19"/>
  <c r="H81" i="19"/>
  <c r="I81" i="19" s="1"/>
  <c r="I80" i="19"/>
  <c r="H80" i="19"/>
  <c r="H79" i="19"/>
  <c r="I79" i="19" s="1"/>
  <c r="I78" i="19"/>
  <c r="H78" i="19"/>
  <c r="H77" i="19"/>
  <c r="I77" i="19" s="1"/>
  <c r="I76" i="19"/>
  <c r="H76" i="19"/>
  <c r="H74" i="19"/>
  <c r="I74" i="19" s="1"/>
  <c r="I73" i="19"/>
  <c r="H73" i="19"/>
  <c r="H72" i="19"/>
  <c r="I72" i="19" s="1"/>
  <c r="I71" i="19"/>
  <c r="H71" i="19"/>
  <c r="H70" i="19"/>
  <c r="I70" i="19" s="1"/>
  <c r="I69" i="19"/>
  <c r="H69" i="19"/>
  <c r="H68" i="19"/>
  <c r="I68" i="19" s="1"/>
  <c r="I67" i="19"/>
  <c r="H67" i="19"/>
  <c r="H66" i="19"/>
  <c r="I66" i="19" s="1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l="1"/>
  <c r="I185" i="15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I98" i="15"/>
  <c r="H98" i="15"/>
  <c r="H97" i="15"/>
  <c r="I97" i="15" s="1"/>
  <c r="I96" i="15"/>
  <c r="H96" i="15"/>
  <c r="H95" i="15"/>
  <c r="I95" i="15" s="1"/>
  <c r="I94" i="15"/>
  <c r="H94" i="15"/>
  <c r="H93" i="15"/>
  <c r="I93" i="15" s="1"/>
  <c r="I92" i="15"/>
  <c r="H92" i="15"/>
  <c r="H91" i="15"/>
  <c r="I91" i="15" s="1"/>
  <c r="I90" i="15"/>
  <c r="H90" i="15"/>
  <c r="H89" i="15"/>
  <c r="I89" i="15" s="1"/>
  <c r="I88" i="15"/>
  <c r="H88" i="15"/>
  <c r="H87" i="15"/>
  <c r="I87" i="15" s="1"/>
  <c r="I86" i="15"/>
  <c r="H86" i="15"/>
  <c r="H85" i="15"/>
  <c r="I85" i="15" s="1"/>
  <c r="I84" i="15"/>
  <c r="H84" i="15"/>
  <c r="H83" i="15"/>
  <c r="I83" i="15" s="1"/>
  <c r="I82" i="15"/>
  <c r="H82" i="15"/>
  <c r="H81" i="15"/>
  <c r="I81" i="15" s="1"/>
  <c r="I80" i="15"/>
  <c r="H80" i="15"/>
  <c r="H79" i="15"/>
  <c r="I79" i="15" s="1"/>
  <c r="I78" i="15"/>
  <c r="H78" i="15"/>
  <c r="H77" i="15"/>
  <c r="I77" i="15" s="1"/>
  <c r="I76" i="15"/>
  <c r="H76" i="15"/>
  <c r="H75" i="15"/>
  <c r="I75" i="15" s="1"/>
  <c r="I74" i="15"/>
  <c r="H74" i="15"/>
  <c r="H73" i="15"/>
  <c r="I73" i="15" s="1"/>
  <c r="I72" i="15"/>
  <c r="H72" i="15"/>
  <c r="H71" i="15"/>
  <c r="I71" i="15" s="1"/>
  <c r="I70" i="15"/>
  <c r="H70" i="15"/>
  <c r="H69" i="15"/>
  <c r="I69" i="15" s="1"/>
  <c r="I68" i="15"/>
  <c r="H68" i="15"/>
  <c r="H67" i="15"/>
  <c r="I67" i="15" s="1"/>
  <c r="I66" i="15"/>
  <c r="H66" i="15"/>
  <c r="H65" i="15"/>
  <c r="I65" i="15" s="1"/>
  <c r="I64" i="15"/>
  <c r="H64" i="15"/>
  <c r="H63" i="15"/>
  <c r="I63" i="15" s="1"/>
  <c r="I62" i="15"/>
  <c r="H62" i="15"/>
  <c r="H61" i="15"/>
  <c r="I61" i="15" s="1"/>
  <c r="I60" i="15"/>
  <c r="H60" i="15"/>
  <c r="H59" i="15"/>
  <c r="I59" i="15" s="1"/>
  <c r="I58" i="15"/>
  <c r="H58" i="15"/>
  <c r="H57" i="15"/>
  <c r="I57" i="15" s="1"/>
  <c r="I56" i="15"/>
  <c r="H56" i="15"/>
  <c r="H55" i="15"/>
  <c r="I55" i="15" s="1"/>
  <c r="I54" i="15"/>
  <c r="H54" i="15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l="1"/>
  <c r="I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I174" i="14"/>
  <c r="H174" i="14"/>
  <c r="I173" i="14"/>
  <c r="H173" i="14"/>
  <c r="I172" i="14"/>
  <c r="H172" i="14"/>
  <c r="I171" i="14"/>
  <c r="H171" i="14"/>
  <c r="I170" i="14"/>
  <c r="H170" i="14"/>
  <c r="I169" i="14"/>
  <c r="H169" i="14"/>
  <c r="I168" i="14"/>
  <c r="H168" i="14"/>
  <c r="I167" i="14"/>
  <c r="H167" i="14"/>
  <c r="I166" i="14"/>
  <c r="H166" i="14"/>
  <c r="I165" i="14"/>
  <c r="H165" i="14"/>
  <c r="I164" i="14"/>
  <c r="H164" i="14"/>
  <c r="I163" i="14"/>
  <c r="H163" i="14"/>
  <c r="I162" i="14"/>
  <c r="H162" i="14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5" i="14"/>
  <c r="H155" i="14"/>
  <c r="I154" i="14"/>
  <c r="H154" i="14"/>
  <c r="I153" i="14"/>
  <c r="H153" i="14"/>
  <c r="I152" i="14"/>
  <c r="H152" i="14"/>
  <c r="I151" i="14"/>
  <c r="H151" i="14"/>
  <c r="I150" i="14"/>
  <c r="H150" i="14"/>
  <c r="I149" i="14"/>
  <c r="H149" i="14"/>
  <c r="H148" i="14"/>
  <c r="I148" i="14" s="1"/>
  <c r="I147" i="14"/>
  <c r="H147" i="14"/>
  <c r="I146" i="14"/>
  <c r="H146" i="14"/>
  <c r="H145" i="14"/>
  <c r="I145" i="14" s="1"/>
  <c r="I144" i="14"/>
  <c r="H144" i="14"/>
  <c r="I143" i="14"/>
  <c r="H143" i="14"/>
  <c r="I142" i="14"/>
  <c r="H142" i="14"/>
  <c r="I141" i="14"/>
  <c r="H141" i="14"/>
  <c r="I140" i="14"/>
  <c r="H140" i="14"/>
  <c r="I139" i="14"/>
  <c r="H139" i="14"/>
  <c r="I138" i="14"/>
  <c r="H138" i="14"/>
  <c r="I137" i="14"/>
  <c r="H137" i="14"/>
  <c r="I136" i="14"/>
  <c r="H136" i="14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s="1"/>
  <c r="G6" i="5" l="1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 s="1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F15" i="3"/>
  <c r="G15" i="3" s="1"/>
  <c r="G14" i="3"/>
  <c r="F14" i="3"/>
  <c r="F13" i="3"/>
  <c r="G13" i="3" s="1"/>
  <c r="G12" i="3"/>
  <c r="F12" i="3"/>
  <c r="F11" i="3"/>
  <c r="G11" i="3" s="1"/>
  <c r="G10" i="3"/>
  <c r="F10" i="3"/>
  <c r="F9" i="3"/>
  <c r="G9" i="3" s="1"/>
  <c r="G8" i="3"/>
  <c r="F8" i="3"/>
  <c r="F7" i="3"/>
  <c r="G7" i="3" s="1"/>
  <c r="G6" i="3"/>
  <c r="F6" i="3"/>
  <c r="G192" i="3" l="1"/>
  <c r="F32" i="1"/>
  <c r="G32" i="1" s="1"/>
  <c r="F33" i="1"/>
  <c r="G33" i="1" s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<sst xmlns="http://schemas.openxmlformats.org/spreadsheetml/2006/main" count="28456" uniqueCount="1751">
  <si>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</si>
  <si>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</si>
  <si>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</si>
  <si>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</si>
  <si>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</si>
  <si>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</si>
  <si>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</si>
  <si>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</si>
  <si>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</si>
  <si>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</si>
  <si>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</si>
  <si>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</si>
  <si>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</si>
  <si>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</si>
  <si>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</si>
  <si>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</si>
  <si>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</si>
  <si>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</si>
  <si>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</si>
  <si>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</si>
  <si>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</si>
  <si>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</si>
  <si>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</si>
  <si>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</si>
  <si>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</si>
  <si>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</si>
  <si>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</si>
  <si>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</si>
  <si>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</si>
  <si>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</si>
  <si>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</si>
  <si>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</si>
  <si>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</si>
  <si>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</si>
  <si>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</si>
  <si>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</si>
  <si>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</si>
  <si>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</si>
  <si>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</si>
  <si>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</si>
  <si>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</si>
  <si>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</si>
  <si>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</si>
  <si>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</si>
  <si>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</si>
  <si>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</si>
  <si>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</si>
  <si>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</si>
  <si>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</si>
  <si>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</si>
  <si>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</si>
  <si>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</si>
  <si>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</si>
  <si>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</si>
  <si>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</si>
  <si>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</si>
  <si>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</si>
  <si>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</si>
  <si>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</si>
  <si>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</si>
  <si>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</si>
  <si>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</si>
  <si>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</si>
  <si>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</si>
  <si>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</si>
  <si>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</si>
  <si>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</si>
  <si>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</si>
  <si>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</si>
  <si>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</si>
  <si>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</si>
  <si>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</si>
  <si>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</si>
  <si>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</si>
  <si>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</si>
  <si>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</si>
  <si>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</si>
  <si>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</si>
  <si>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</si>
  <si>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</si>
  <si>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</si>
  <si>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</si>
  <si>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</si>
  <si>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</si>
  <si>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</si>
  <si>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</si>
  <si>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</si>
  <si>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</si>
  <si>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</si>
  <si>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</si>
  <si>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</si>
  <si>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</si>
  <si>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</si>
  <si>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</si>
  <si>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</si>
  <si>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</si>
  <si>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</si>
  <si>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</si>
  <si>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</si>
  <si>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</si>
  <si>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</si>
  <si>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</si>
  <si>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</si>
  <si>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</si>
  <si>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</si>
  <si>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</si>
  <si>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</si>
  <si>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</si>
  <si>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</si>
  <si>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</si>
  <si>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</si>
  <si>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</si>
  <si>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</si>
  <si>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</si>
  <si>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</si>
  <si>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</si>
  <si>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</si>
  <si>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</si>
  <si>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</si>
  <si>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</si>
  <si>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</si>
  <si>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</si>
  <si>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</si>
  <si>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</si>
  <si>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</si>
  <si>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</si>
  <si>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</si>
  <si>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</si>
  <si>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</si>
  <si>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</si>
  <si>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</si>
  <si>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</si>
  <si>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</si>
  <si>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</si>
  <si>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</si>
  <si>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</si>
  <si>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</si>
  <si>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</si>
  <si>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</si>
  <si>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</si>
  <si>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</si>
  <si>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</si>
  <si>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</si>
  <si>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</si>
  <si>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</si>
  <si>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</si>
  <si>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</si>
  <si>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</si>
  <si>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</si>
  <si>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</si>
  <si>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</si>
  <si>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</si>
  <si>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</si>
  <si>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</si>
  <si>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</si>
  <si>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</si>
  <si>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</si>
  <si>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</si>
  <si>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</si>
  <si>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</si>
  <si>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</si>
  <si>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</si>
  <si>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</si>
  <si>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</si>
  <si>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</si>
  <si>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</si>
  <si>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</si>
  <si>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</si>
  <si>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</si>
  <si>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</si>
  <si>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</si>
  <si>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</si>
  <si>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</si>
  <si>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</si>
  <si>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</si>
  <si>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</si>
  <si>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</si>
  <si>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</si>
  <si>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</si>
  <si>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</si>
  <si>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</si>
  <si>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</si>
  <si>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</si>
  <si>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</si>
  <si>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</si>
  <si>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</si>
  <si>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</si>
  <si>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</si>
  <si>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</si>
  <si>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</si>
  <si>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</si>
  <si>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</si>
  <si>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</si>
  <si>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</si>
  <si>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</si>
  <si>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</si>
  <si>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</si>
  <si>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</si>
  <si>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</si>
  <si>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</si>
  <si>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</si>
  <si>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</si>
  <si>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</si>
  <si>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</si>
  <si>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</si>
  <si>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</si>
  <si>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</si>
  <si>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</si>
  <si>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</si>
  <si>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</si>
  <si>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</si>
  <si>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</si>
  <si>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</si>
  <si>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</si>
  <si>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</si>
  <si>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</si>
  <si>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</si>
  <si>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</si>
  <si>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</si>
  <si>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</si>
  <si>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</si>
  <si>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</si>
  <si>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</si>
  <si>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</si>
  <si>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</si>
  <si>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</si>
  <si>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</si>
  <si>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</si>
  <si>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</si>
  <si>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</si>
  <si>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</si>
  <si>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</si>
  <si>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</si>
  <si>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</si>
  <si>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</si>
  <si>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</si>
  <si>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</si>
  <si>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</si>
  <si>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</si>
  <si>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</si>
  <si>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</si>
  <si>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</si>
  <si>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</si>
  <si>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</si>
  <si>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</si>
  <si>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</si>
  <si>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</si>
  <si>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</si>
  <si>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</si>
  <si>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</si>
  <si>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</si>
  <si>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</si>
  <si>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</si>
  <si>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</si>
  <si>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</si>
  <si>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</si>
  <si>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</si>
  <si>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</si>
  <si>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</si>
  <si>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</si>
  <si>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</si>
  <si>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</si>
  <si>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</si>
  <si>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</si>
  <si>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</si>
  <si>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</si>
  <si>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</si>
  <si>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</si>
  <si>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</si>
  <si>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</si>
  <si>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</si>
  <si>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</si>
  <si>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</si>
  <si>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</si>
  <si>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</si>
  <si>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</si>
  <si>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</si>
  <si>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</si>
  <si>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</si>
  <si>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</si>
  <si>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</si>
  <si>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</si>
  <si>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</si>
  <si>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</si>
  <si>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</si>
  <si>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</si>
  <si>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</si>
  <si>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</si>
  <si>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</si>
  <si>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</si>
  <si>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</si>
  <si>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</si>
  <si>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</si>
  <si>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</si>
  <si>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</si>
  <si>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</si>
  <si>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</si>
  <si>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</si>
  <si>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</si>
  <si>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</si>
  <si>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</si>
  <si>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</si>
  <si>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</si>
  <si>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</si>
  <si>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</si>
  <si>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</si>
  <si>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</si>
  <si>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</si>
  <si>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</si>
  <si>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</si>
  <si>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</si>
  <si>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</si>
  <si>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</si>
  <si>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</si>
  <si>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</si>
  <si>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</si>
  <si>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</si>
  <si>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</si>
  <si>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</si>
  <si>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</si>
  <si>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</si>
  <si>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</si>
  <si>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</si>
  <si>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</si>
  <si>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</si>
  <si>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</si>
  <si>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</si>
  <si>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</si>
  <si>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</si>
  <si>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</si>
  <si>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</si>
  <si>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</si>
  <si>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</si>
  <si>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</si>
  <si>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</si>
  <si>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</si>
  <si>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</si>
  <si>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</si>
  <si>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</si>
  <si>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</si>
  <si>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</si>
  <si>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</si>
  <si>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</si>
  <si>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</si>
  <si>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</si>
  <si>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</si>
  <si>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</si>
  <si>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</si>
  <si>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</si>
  <si>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</si>
  <si>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</si>
  <si>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</si>
  <si>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</si>
  <si>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</si>
  <si>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</si>
  <si>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</si>
  <si>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</si>
  <si>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</si>
  <si>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</si>
  <si>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</si>
  <si>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</si>
  <si>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</si>
  <si>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</si>
  <si>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</si>
  <si>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</si>
  <si>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</si>
  <si>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</si>
  <si>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</si>
  <si>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</si>
  <si>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</si>
  <si>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</si>
  <si>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</si>
  <si>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</si>
  <si>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</si>
  <si>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</si>
  <si>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</si>
  <si>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</si>
  <si>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</si>
  <si>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</si>
  <si>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</si>
  <si>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</si>
  <si>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</si>
  <si>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</si>
  <si>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</si>
  <si>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</si>
  <si>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</si>
  <si>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</si>
  <si>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</si>
  <si>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</si>
  <si>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</si>
  <si>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</si>
  <si>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</si>
  <si>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</si>
  <si>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</si>
  <si>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</si>
  <si>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</si>
  <si>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</si>
  <si>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</si>
  <si>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</si>
  <si>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</si>
  <si>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</si>
  <si>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</si>
  <si>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</si>
  <si>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</si>
  <si>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</si>
  <si>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</si>
  <si>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</si>
  <si>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</si>
  <si>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</si>
  <si>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</si>
  <si>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</si>
  <si>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</si>
  <si>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</si>
  <si>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</si>
  <si>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</si>
  <si>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</si>
  <si>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</si>
  <si>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</si>
  <si>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</si>
  <si>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</si>
  <si>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</si>
  <si>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</si>
  <si>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</si>
  <si>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</si>
  <si>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</si>
  <si>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</si>
  <si>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</si>
  <si>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</si>
  <si>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</si>
  <si>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</si>
  <si>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</si>
  <si>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</si>
  <si>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</si>
  <si>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</si>
  <si>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</si>
  <si>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</si>
  <si>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</si>
  <si>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</si>
  <si>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</si>
  <si>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</si>
  <si>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</si>
  <si>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</si>
  <si>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</si>
  <si>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</si>
  <si>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</si>
  <si>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</si>
  <si>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</si>
  <si>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</si>
  <si>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</si>
  <si>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</si>
  <si>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</si>
  <si>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</si>
  <si>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</si>
  <si>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</si>
  <si>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</si>
  <si>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</si>
  <si>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</si>
  <si>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</si>
  <si>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</si>
  <si>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</si>
  <si>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</si>
  <si>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</si>
  <si>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</si>
  <si>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</si>
  <si>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</si>
  <si>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</si>
  <si>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</si>
  <si>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</si>
  <si>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</si>
  <si>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</si>
  <si>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</si>
  <si>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</si>
  <si>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</si>
  <si>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</si>
  <si>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</si>
  <si>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</si>
  <si>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</si>
  <si>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</si>
  <si>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</si>
  <si>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</si>
  <si>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</si>
  <si>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</si>
  <si>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</si>
  <si>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</si>
  <si>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</si>
  <si>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</si>
  <si>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</si>
  <si>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</si>
  <si>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</si>
  <si>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</si>
  <si>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</si>
  <si>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</si>
  <si>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</si>
  <si>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</si>
  <si>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</si>
  <si>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</si>
  <si>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</si>
  <si>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</si>
  <si>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</si>
  <si>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</si>
  <si>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</si>
  <si>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</si>
  <si>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</si>
  <si>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</si>
  <si>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</si>
  <si>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</si>
  <si>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</si>
  <si>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</si>
  <si>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</si>
  <si>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</si>
  <si>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</si>
  <si>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</si>
  <si>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</si>
  <si>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</si>
  <si>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</si>
  <si>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</si>
  <si>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</si>
  <si>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</si>
  <si>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</si>
  <si>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</si>
  <si>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</si>
  <si>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</si>
  <si>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</si>
  <si>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</si>
  <si>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</si>
  <si>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</si>
  <si>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</si>
  <si>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</si>
  <si>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</si>
  <si>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</si>
  <si>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</si>
  <si>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</si>
  <si>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</si>
  <si>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</si>
  <si>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</si>
  <si>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</si>
  <si>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</si>
  <si>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</si>
  <si>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</si>
  <si>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</si>
  <si>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</si>
  <si>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</si>
  <si>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</si>
  <si>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</si>
  <si>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</si>
  <si>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</si>
  <si>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</si>
  <si>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</si>
  <si>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</si>
  <si>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</si>
  <si>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</si>
  <si>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</si>
  <si>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</si>
  <si>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</si>
  <si>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</si>
  <si>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</si>
  <si>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</si>
  <si>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</si>
  <si>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</si>
  <si>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</si>
  <si>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</si>
  <si>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</si>
  <si>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</si>
  <si>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</si>
  <si>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</si>
  <si>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</si>
  <si>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</si>
  <si>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</si>
  <si>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</si>
  <si>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</si>
  <si>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</si>
  <si>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</si>
  <si>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</si>
  <si>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</si>
  <si>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</si>
  <si>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</si>
  <si>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</si>
  <si>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</si>
  <si>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</si>
  <si>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</si>
  <si>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</si>
  <si>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</si>
  <si>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</si>
  <si>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</si>
  <si>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</si>
  <si>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</si>
  <si>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</si>
  <si>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</si>
  <si>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</si>
  <si>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</si>
  <si>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</si>
  <si>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</si>
  <si>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</si>
  <si>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</si>
  <si>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</si>
  <si>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</si>
  <si>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</si>
  <si>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</si>
  <si>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</si>
  <si>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</si>
  <si>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</si>
  <si>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</si>
  <si>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</si>
  <si>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</si>
  <si>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</si>
  <si>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</si>
  <si>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</si>
  <si>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</si>
  <si>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</si>
  <si>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</si>
  <si>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</si>
  <si>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</si>
  <si>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</si>
  <si>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</si>
  <si>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</si>
  <si>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</si>
  <si>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</si>
  <si>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</si>
  <si>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</si>
  <si>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</si>
  <si>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</si>
  <si>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</si>
  <si>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</si>
  <si>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</si>
  <si>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</si>
  <si>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</si>
  <si>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</si>
  <si>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</si>
  <si>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</si>
  <si>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</si>
  <si>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</si>
  <si>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</si>
  <si>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</si>
  <si>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</si>
  <si>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</si>
  <si>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</si>
  <si>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</si>
  <si>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</si>
  <si>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</si>
  <si>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</si>
  <si>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</si>
  <si>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</si>
  <si>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</si>
  <si>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</si>
  <si>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</si>
  <si>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</si>
  <si>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</si>
  <si>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</si>
  <si>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</si>
  <si>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</si>
  <si>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</si>
  <si>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</si>
  <si>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</si>
  <si>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</si>
  <si>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</si>
  <si>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</si>
  <si>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</si>
  <si>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</si>
  <si>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</si>
  <si>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</si>
  <si>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</si>
  <si>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</si>
  <si>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</si>
  <si>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</si>
  <si>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</si>
  <si>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</si>
  <si>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</si>
  <si>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</si>
  <si>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</si>
  <si>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</si>
  <si>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</si>
  <si>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</si>
  <si>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</si>
  <si>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</si>
  <si>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</si>
  <si>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</si>
  <si>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</si>
  <si>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</si>
  <si>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</si>
  <si>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</si>
  <si>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</si>
  <si>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</si>
  <si>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</si>
  <si>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</si>
  <si>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</si>
  <si>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</si>
  <si>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</si>
  <si>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</si>
  <si>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</si>
  <si>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</si>
  <si>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</si>
  <si>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</si>
  <si>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</si>
  <si>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</si>
  <si>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</si>
  <si>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</si>
  <si>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</si>
  <si>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</si>
  <si>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</si>
  <si>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</si>
  <si>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</si>
  <si>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</si>
  <si>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</si>
  <si>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</si>
  <si>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</si>
  <si>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</si>
  <si>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</si>
  <si>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</si>
  <si>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</si>
  <si>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</si>
  <si>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</si>
  <si>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</si>
  <si>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</si>
  <si>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</si>
  <si>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</si>
  <si>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</si>
  <si>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</si>
  <si>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</si>
  <si>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</si>
  <si>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</si>
  <si>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</si>
  <si>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</si>
  <si>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</si>
  <si>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</si>
  <si>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</si>
  <si>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</si>
  <si>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</si>
  <si>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</si>
  <si>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</si>
  <si>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</si>
  <si>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</si>
  <si>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</si>
  <si>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</si>
  <si>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</si>
  <si>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</si>
  <si>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</si>
  <si>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</si>
  <si>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</si>
  <si>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</si>
  <si>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</si>
  <si>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</si>
  <si>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</si>
  <si>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</si>
  <si>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</si>
  <si>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</si>
  <si>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</si>
  <si>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</si>
  <si>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</si>
  <si>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</si>
  <si>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</si>
  <si>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</si>
  <si>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</si>
  <si>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</si>
  <si>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</si>
  <si>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</si>
  <si>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</si>
  <si>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</si>
  <si>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</si>
  <si>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</si>
  <si>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</si>
  <si>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</si>
  <si>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</si>
  <si>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</si>
  <si>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</si>
  <si>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</si>
  <si>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</si>
  <si>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</si>
  <si>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</si>
  <si>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</si>
  <si>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</si>
  <si>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</si>
  <si>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</si>
  <si>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</si>
  <si>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</si>
  <si>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</si>
  <si>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</si>
  <si>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</si>
  <si>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</si>
  <si>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</si>
  <si>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</si>
  <si>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</si>
  <si>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</si>
  <si>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</si>
  <si>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</si>
  <si>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</si>
  <si>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</si>
  <si>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</si>
  <si>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</si>
  <si>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</si>
  <si>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</si>
  <si>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</si>
  <si>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</si>
  <si>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</si>
  <si>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</si>
  <si>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</si>
  <si>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</si>
  <si>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</si>
  <si>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</si>
  <si>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</si>
  <si>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</si>
  <si>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</si>
  <si>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</si>
  <si>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</si>
  <si>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</si>
  <si>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</si>
  <si>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</si>
  <si>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</si>
  <si>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</si>
  <si>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</si>
  <si>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</si>
  <si>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</si>
  <si>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</si>
  <si>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</si>
  <si>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</si>
  <si>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</si>
  <si>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</si>
  <si>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</si>
  <si>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</si>
  <si>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</si>
  <si>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</si>
  <si>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</si>
  <si>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</si>
  <si>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</si>
  <si>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</si>
  <si>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</si>
  <si>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</si>
  <si>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</si>
  <si>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</si>
  <si>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</si>
  <si>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</si>
  <si>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</si>
  <si>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</si>
  <si>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</si>
  <si>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</si>
  <si>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</si>
  <si>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</si>
  <si>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</si>
  <si>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</si>
  <si>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</si>
  <si>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</si>
  <si>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</si>
  <si>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</si>
  <si>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</si>
  <si>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</si>
  <si>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</si>
  <si>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</si>
  <si>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</si>
  <si>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</si>
  <si>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</si>
  <si>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</si>
  <si>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</si>
  <si>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</si>
  <si>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</si>
  <si>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</si>
  <si>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</si>
  <si>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</si>
  <si>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</si>
  <si>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</si>
  <si>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</si>
  <si>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</si>
  <si>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</si>
  <si>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</si>
  <si>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</si>
  <si>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</si>
  <si>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</si>
  <si>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</si>
  <si>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</si>
  <si>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</si>
  <si>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</si>
  <si>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</si>
  <si>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</si>
  <si>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</si>
  <si>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</si>
  <si>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</si>
  <si>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</si>
  <si>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</si>
  <si>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</si>
  <si>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</si>
  <si>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</si>
  <si>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</si>
  <si>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</si>
  <si>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</si>
  <si>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</si>
  <si>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</si>
  <si>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</si>
  <si>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</si>
  <si>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</si>
  <si>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</si>
  <si>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</si>
  <si>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</si>
  <si>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</si>
  <si>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</si>
  <si>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</si>
  <si>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</si>
  <si>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</si>
  <si>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</si>
  <si>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</si>
  <si>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</si>
  <si>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</si>
  <si>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</si>
  <si>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</si>
  <si>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</si>
  <si>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</si>
  <si>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</si>
  <si>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</si>
  <si>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</si>
  <si>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</si>
  <si>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</si>
  <si>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</si>
  <si>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</si>
  <si>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</si>
  <si>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</si>
  <si>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</si>
  <si>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</si>
  <si>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</si>
  <si>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</si>
  <si>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</si>
  <si>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</si>
  <si>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</si>
  <si>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</si>
  <si>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</si>
  <si>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</si>
  <si>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</si>
  <si>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</si>
  <si>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</si>
  <si>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</si>
  <si>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</si>
  <si>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</si>
  <si>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</si>
  <si>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</si>
  <si>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</si>
  <si>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</si>
  <si>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</si>
  <si>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</si>
  <si>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</si>
  <si>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</si>
  <si>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</si>
  <si>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</si>
  <si>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</si>
  <si>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</si>
  <si>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</si>
  <si>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</si>
  <si>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</si>
  <si>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</si>
  <si>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</si>
  <si>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</si>
  <si>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</si>
  <si>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</si>
  <si>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</si>
  <si>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</si>
  <si>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</si>
  <si>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</si>
  <si>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</si>
  <si>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</si>
  <si>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</si>
  <si>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</si>
  <si>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</si>
  <si>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</si>
  <si>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</si>
  <si>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</si>
  <si>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</si>
  <si>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</si>
  <si>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</si>
  <si>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</si>
  <si>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</si>
  <si>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</si>
  <si>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</si>
  <si>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</si>
  <si>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</si>
  <si>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</si>
  <si>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</si>
  <si>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</si>
  <si>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</si>
  <si>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</si>
  <si>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</si>
  <si>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</si>
  <si>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</si>
  <si>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</si>
  <si>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</si>
  <si>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</si>
  <si>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</si>
  <si>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</si>
  <si>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</si>
  <si>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</si>
  <si>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</si>
  <si>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</si>
  <si>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</si>
  <si>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</si>
  <si>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</si>
  <si>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</si>
  <si>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</si>
  <si>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</si>
  <si>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</si>
  <si>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</si>
  <si>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</si>
  <si>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</si>
  <si>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</si>
  <si>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</si>
  <si>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</si>
  <si>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</si>
  <si>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</si>
  <si>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</si>
  <si>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</si>
  <si>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</si>
  <si>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</si>
  <si>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</si>
  <si>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</si>
  <si>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</si>
  <si>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</si>
  <si>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</si>
  <si>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</si>
  <si>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</si>
  <si>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</si>
  <si>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</si>
  <si>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</si>
  <si>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</si>
  <si>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</si>
  <si>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</si>
  <si>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</si>
  <si>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</si>
  <si>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</si>
  <si>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</si>
  <si>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</si>
  <si>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</si>
  <si>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</si>
  <si>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</si>
  <si>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</si>
  <si>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</si>
  <si>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</si>
  <si>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</si>
  <si>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</si>
  <si>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</si>
  <si>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</si>
  <si>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</si>
  <si>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</si>
  <si>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</si>
  <si>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</si>
  <si>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</si>
  <si>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</si>
  <si>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</si>
  <si>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</si>
  <si>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</si>
  <si>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</si>
  <si>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</si>
  <si>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</si>
  <si>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</si>
  <si>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</si>
  <si>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</si>
  <si>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</si>
  <si>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</si>
  <si>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</si>
  <si>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</si>
  <si>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</si>
  <si>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</si>
  <si>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</si>
  <si>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</si>
  <si>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</si>
  <si>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</si>
  <si>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</si>
  <si>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</si>
  <si>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</si>
  <si>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</si>
  <si>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</si>
  <si>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</si>
  <si>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</si>
  <si>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</si>
  <si>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</si>
  <si>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</si>
  <si>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</si>
  <si>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</si>
  <si>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</si>
  <si>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</si>
  <si>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</si>
  <si>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</si>
  <si>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</si>
  <si>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</si>
  <si>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</si>
  <si>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</si>
  <si>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</si>
  <si>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</si>
  <si>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</si>
  <si>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</si>
  <si>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</si>
  <si>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</si>
  <si>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</si>
  <si>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</si>
  <si>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</si>
  <si>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</si>
  <si>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</si>
  <si>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</si>
  <si>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</si>
  <si>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</si>
  <si>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</si>
  <si>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</si>
  <si>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</si>
  <si>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</si>
  <si>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</si>
  <si>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</si>
  <si>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</si>
  <si>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</si>
  <si>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</si>
  <si>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</si>
  <si>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</si>
  <si>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</si>
  <si>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</si>
  <si>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</si>
  <si>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</si>
  <si>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</si>
  <si>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</si>
  <si>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</si>
  <si>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</si>
  <si>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</si>
  <si>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</si>
  <si>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</si>
  <si>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</si>
  <si>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</si>
  <si>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</si>
  <si>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</si>
  <si>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</si>
  <si>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</si>
  <si>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</si>
  <si>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</si>
  <si>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</si>
  <si>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</si>
  <si>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</si>
  <si>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</si>
  <si>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</si>
  <si>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</si>
  <si>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</si>
  <si>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</si>
  <si>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</si>
  <si>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</si>
  <si>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</si>
  <si>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</si>
  <si>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</si>
  <si>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</si>
  <si>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</si>
  <si>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</si>
  <si>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</si>
  <si>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</si>
  <si>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</si>
  <si>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</si>
  <si>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</si>
  <si>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</si>
  <si>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</si>
  <si>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</si>
  <si>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</si>
  <si>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</si>
  <si>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</si>
  <si>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</si>
  <si>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</si>
  <si>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</si>
  <si>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</si>
  <si>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</si>
  <si>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</si>
  <si>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</si>
  <si>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</si>
  <si>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</si>
  <si>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</si>
  <si>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</si>
  <si>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</si>
  <si>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</si>
  <si>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</si>
  <si>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</si>
  <si>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</si>
  <si>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</si>
  <si>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</si>
  <si>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</si>
  <si>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</si>
  <si>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</si>
  <si>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</si>
  <si>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</si>
  <si>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</si>
  <si>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</si>
  <si>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</si>
  <si>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</si>
  <si>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</si>
  <si>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</si>
  <si>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</si>
  <si>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</si>
  <si>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</si>
  <si>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</si>
  <si>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</si>
  <si>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</si>
  <si>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</si>
  <si>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</si>
  <si>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</si>
  <si>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</si>
  <si>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</si>
  <si>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</si>
  <si>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</si>
  <si>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</si>
  <si>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</si>
  <si>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</si>
  <si>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</si>
  <si>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</si>
  <si>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</si>
  <si>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</si>
  <si>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</si>
  <si>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</si>
  <si>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</si>
  <si>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</si>
  <si>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</si>
  <si>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</si>
  <si>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</si>
  <si>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</si>
  <si>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</si>
  <si>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</si>
  <si>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</si>
  <si>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</si>
  <si>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</si>
  <si>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</si>
  <si>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</si>
  <si>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</si>
  <si>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</si>
  <si>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</si>
  <si>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</si>
  <si>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</si>
  <si>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</si>
  <si>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</si>
  <si>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</si>
  <si>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</si>
  <si>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</si>
  <si>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</si>
  <si>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</si>
  <si>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</si>
  <si>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</si>
  <si>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</si>
  <si>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</si>
  <si>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</si>
  <si>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</si>
  <si>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</si>
  <si>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</si>
  <si>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</si>
  <si>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</si>
  <si>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</si>
  <si>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</si>
  <si>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</si>
  <si>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</si>
  <si>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</si>
  <si>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</si>
  <si>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</si>
  <si>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</si>
  <si>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</si>
  <si>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</si>
  <si>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</si>
  <si>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</si>
  <si>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</si>
  <si>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</si>
  <si>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</si>
  <si>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</si>
  <si>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</si>
  <si>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</si>
  <si>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</si>
  <si>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</si>
  <si>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</si>
  <si>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</si>
  <si>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</si>
  <si>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</si>
  <si>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</si>
  <si>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</si>
  <si>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</si>
  <si>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</si>
  <si>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</si>
  <si>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</si>
  <si>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</si>
  <si>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</si>
  <si>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</si>
  <si>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</si>
  <si>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</si>
  <si>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</si>
  <si>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</si>
  <si>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</si>
  <si>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</si>
  <si>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</si>
  <si>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</si>
  <si>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</si>
  <si>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</si>
  <si>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</si>
  <si>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</si>
  <si>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</si>
  <si>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</si>
  <si>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</si>
  <si>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</si>
  <si>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</si>
  <si>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</si>
  <si>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</si>
  <si>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</si>
  <si>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</si>
  <si>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</si>
  <si>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</si>
  <si>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</si>
  <si>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</si>
  <si>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</si>
  <si>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</si>
  <si>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</si>
  <si>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</si>
  <si>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</si>
  <si>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</si>
  <si>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</si>
  <si>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</si>
  <si>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</si>
  <si>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</si>
  <si>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</si>
  <si>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</si>
  <si>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</si>
  <si>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</si>
  <si>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</si>
  <si>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</si>
  <si>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</si>
  <si>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</si>
  <si>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</si>
  <si>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</si>
  <si>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</si>
  <si>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</si>
  <si>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</si>
  <si>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</si>
  <si>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</si>
  <si>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</si>
  <si>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</si>
  <si>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</si>
  <si>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</si>
  <si>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</si>
  <si>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</si>
  <si>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</si>
  <si>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</si>
  <si>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</si>
  <si>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</si>
  <si>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</si>
  <si>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</si>
  <si>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</si>
  <si>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</si>
  <si>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</si>
  <si>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</si>
  <si>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</si>
  <si>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</si>
  <si>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</si>
  <si>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</si>
  <si>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</si>
  <si>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</si>
  <si>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</si>
  <si>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</si>
  <si>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</si>
  <si>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</si>
  <si>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</si>
  <si>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</si>
  <si>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</si>
  <si>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</si>
  <si>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</si>
  <si>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</si>
  <si>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</si>
  <si>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</si>
  <si>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</si>
  <si>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</si>
  <si>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</si>
  <si>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</si>
  <si>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</si>
  <si>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</si>
  <si>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</si>
  <si>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</si>
  <si>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</si>
  <si>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</si>
  <si>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</si>
  <si>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</si>
  <si>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</si>
  <si>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</si>
  <si>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</si>
  <si>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</si>
  <si>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</si>
  <si>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</si>
  <si>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</si>
  <si>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</si>
  <si>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</si>
  <si>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</si>
  <si>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</si>
  <si>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</si>
  <si>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</si>
  <si>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</si>
  <si>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</si>
  <si>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</si>
  <si>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</si>
  <si>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</si>
  <si>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</si>
  <si>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</si>
  <si>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</si>
  <si>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</si>
  <si>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</si>
  <si>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</si>
  <si>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</si>
  <si>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</si>
  <si>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</si>
  <si>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</si>
  <si>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</si>
  <si>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</si>
  <si>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</si>
  <si>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</si>
  <si>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</si>
  <si>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</si>
  <si>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</si>
  <si>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</si>
  <si>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</si>
  <si>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</si>
  <si>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</si>
  <si>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</si>
  <si>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</si>
  <si>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</si>
  <si>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</si>
  <si>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</si>
  <si>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</si>
  <si>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</si>
  <si>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</si>
  <si>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</si>
  <si>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</si>
  <si>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</si>
  <si>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</si>
  <si>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</si>
  <si>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</si>
  <si>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</si>
  <si>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</si>
  <si>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</si>
  <si>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</si>
  <si>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</si>
  <si>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</si>
  <si>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</si>
  <si>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</si>
  <si>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</si>
  <si>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</si>
  <si>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</si>
  <si>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</si>
  <si>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</si>
  <si>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</si>
  <si>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</si>
  <si>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</si>
  <si>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</si>
  <si>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</si>
  <si>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</si>
  <si>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</si>
  <si>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</si>
  <si>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</si>
  <si>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</si>
  <si>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</si>
  <si>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</si>
  <si>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</si>
  <si>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</si>
  <si>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</si>
  <si>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</si>
  <si>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</si>
  <si>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</si>
  <si>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</si>
  <si>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</si>
  <si>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</si>
  <si>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</si>
  <si>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</si>
  <si>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</si>
  <si>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</si>
  <si>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</si>
  <si>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</si>
  <si>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</si>
  <si>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</si>
  <si>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</si>
  <si>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</si>
  <si>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</si>
  <si>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</si>
  <si>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</si>
  <si>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</si>
  <si>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</si>
  <si>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</si>
  <si>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</si>
  <si>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</si>
  <si>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</si>
  <si>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</si>
  <si>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</si>
  <si>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</si>
  <si>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</si>
  <si>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</si>
  <si>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</si>
  <si>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</si>
  <si>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</si>
  <si>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</si>
  <si>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</si>
  <si>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</si>
  <si>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</si>
  <si>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</si>
  <si>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</si>
  <si>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</si>
  <si>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</si>
  <si>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</si>
  <si>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</si>
  <si>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</si>
  <si>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</si>
  <si>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</si>
  <si>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</si>
  <si>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</si>
  <si>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</si>
  <si>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</si>
  <si>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</si>
  <si>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</si>
  <si>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</si>
  <si>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</si>
  <si>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</si>
  <si>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</si>
  <si>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</si>
  <si>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</si>
  <si>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</si>
  <si>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</si>
  <si>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</si>
  <si>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</si>
  <si>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</si>
  <si>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</si>
  <si>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</si>
  <si>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</si>
  <si>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</si>
  <si>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</si>
  <si>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</si>
  <si>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</si>
  <si>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</si>
  <si>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</si>
  <si>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</si>
  <si>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</si>
  <si>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</si>
  <si>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</si>
  <si>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REFERENCIA</t>
  </si>
  <si>
    <t>VALOR/UNIDAD</t>
  </si>
  <si>
    <t>Contrato 1045</t>
  </si>
  <si>
    <t>Orden de compra 1341/2014</t>
  </si>
  <si>
    <t>Contrato 1046</t>
  </si>
  <si>
    <t>O/c 468/2015</t>
  </si>
  <si>
    <t>Contrato 0893</t>
  </si>
  <si>
    <t>Orden de compra 0197</t>
  </si>
  <si>
    <t>Contrato 2954</t>
  </si>
  <si>
    <t>Orden de compra  0197</t>
  </si>
  <si>
    <t>Contrato 0025</t>
  </si>
  <si>
    <t>O/c 6474</t>
  </si>
  <si>
    <t>O/c 6865</t>
  </si>
  <si>
    <t>O/c  0197</t>
  </si>
  <si>
    <t>Contrato 1123</t>
  </si>
  <si>
    <t>Orden de compra  6808</t>
  </si>
  <si>
    <t>O/c 2638/2014</t>
  </si>
  <si>
    <t>O/c 0886</t>
  </si>
  <si>
    <t>Contrato 0453</t>
  </si>
  <si>
    <t>O/c 140/2016</t>
  </si>
  <si>
    <t>Contrato 1215</t>
  </si>
  <si>
    <t>Contrato 1110</t>
  </si>
  <si>
    <t>Contrato 1216</t>
  </si>
  <si>
    <t>Contrato 1217</t>
  </si>
  <si>
    <t>Contrato 1292</t>
  </si>
  <si>
    <t>O/c 1640/2013</t>
  </si>
  <si>
    <t>O/c  2843/2014</t>
  </si>
  <si>
    <t>O/c 1668/2013</t>
  </si>
  <si>
    <t>Contrato 1044</t>
  </si>
  <si>
    <t>Contrato 0922</t>
  </si>
  <si>
    <t>O/c 6704</t>
  </si>
  <si>
    <t>Contrato 0220</t>
  </si>
  <si>
    <t>Orden de compra 618/2016</t>
  </si>
  <si>
    <t>FECHA DE REGISTRO</t>
  </si>
  <si>
    <t>CODIGO INSTITUCIONAL</t>
  </si>
  <si>
    <t>29/10/2014</t>
  </si>
  <si>
    <t>00000156</t>
  </si>
  <si>
    <t>00000540</t>
  </si>
  <si>
    <t>25/11/2014</t>
  </si>
  <si>
    <t>00000098</t>
  </si>
  <si>
    <t>00004994</t>
  </si>
  <si>
    <t>00001315</t>
  </si>
  <si>
    <t>00000651</t>
  </si>
  <si>
    <t>00001137</t>
  </si>
  <si>
    <t>00000684</t>
  </si>
  <si>
    <t>18/6/2014</t>
  </si>
  <si>
    <t>00000183</t>
  </si>
  <si>
    <t>00005786</t>
  </si>
  <si>
    <t>00002636</t>
  </si>
  <si>
    <t>00002835</t>
  </si>
  <si>
    <t>contrato 1291</t>
  </si>
  <si>
    <t>contrato 1288</t>
  </si>
  <si>
    <t>00000639</t>
  </si>
  <si>
    <t>31/10/2014</t>
  </si>
  <si>
    <t>00004307</t>
  </si>
  <si>
    <t>00000226</t>
  </si>
  <si>
    <t>00004879</t>
  </si>
  <si>
    <t>19/12/2014</t>
  </si>
  <si>
    <t>18/12/2014</t>
  </si>
  <si>
    <t>00002701</t>
  </si>
  <si>
    <t>00004621</t>
  </si>
  <si>
    <t>00004622</t>
  </si>
  <si>
    <t>00002698</t>
  </si>
  <si>
    <t>00000995</t>
  </si>
  <si>
    <t>17/12/2015</t>
  </si>
  <si>
    <t>00005482</t>
  </si>
  <si>
    <t>00005034</t>
  </si>
  <si>
    <t>00001190</t>
  </si>
  <si>
    <t>00004571</t>
  </si>
  <si>
    <t>00005348</t>
  </si>
  <si>
    <t>11/12/2013</t>
  </si>
  <si>
    <t>00000868</t>
  </si>
  <si>
    <t>00001247</t>
  </si>
  <si>
    <t>001246</t>
  </si>
  <si>
    <t>17/12/2012</t>
  </si>
  <si>
    <t>0000001</t>
  </si>
  <si>
    <t>0000003</t>
  </si>
  <si>
    <t>27/09/2012</t>
  </si>
  <si>
    <t>000015</t>
  </si>
  <si>
    <t>002318</t>
  </si>
  <si>
    <t>27/08/2012</t>
  </si>
  <si>
    <t>00001375</t>
  </si>
  <si>
    <t>0000684</t>
  </si>
  <si>
    <t>00000490</t>
  </si>
  <si>
    <t>00000004</t>
  </si>
  <si>
    <t>002277</t>
  </si>
  <si>
    <t>000666</t>
  </si>
  <si>
    <t>000796</t>
  </si>
  <si>
    <t>00000862</t>
  </si>
  <si>
    <t>000611</t>
  </si>
  <si>
    <t>0000005</t>
  </si>
  <si>
    <t>0000006</t>
  </si>
  <si>
    <t>000662</t>
  </si>
  <si>
    <t>001858</t>
  </si>
  <si>
    <t>000151</t>
  </si>
  <si>
    <t>001130</t>
  </si>
  <si>
    <t>000665</t>
  </si>
  <si>
    <t>002041</t>
  </si>
  <si>
    <t>000546</t>
  </si>
  <si>
    <t>000109</t>
  </si>
  <si>
    <t>004584</t>
  </si>
  <si>
    <t>004558</t>
  </si>
  <si>
    <t>001848</t>
  </si>
  <si>
    <t>003135</t>
  </si>
  <si>
    <t>00000270</t>
  </si>
  <si>
    <t>0000007</t>
  </si>
  <si>
    <t>00005036</t>
  </si>
  <si>
    <t>00001791</t>
  </si>
  <si>
    <t>12/08/2016</t>
  </si>
  <si>
    <t>00000068</t>
  </si>
  <si>
    <t>00002593</t>
  </si>
  <si>
    <t>12/08/20116</t>
  </si>
  <si>
    <t>12/10/2016</t>
  </si>
  <si>
    <t>27/8/2012</t>
  </si>
  <si>
    <t>01/03/2013</t>
  </si>
  <si>
    <t>000624</t>
  </si>
  <si>
    <t>08/03/2013</t>
  </si>
  <si>
    <t>12/12/2013</t>
  </si>
  <si>
    <t>00001713</t>
  </si>
  <si>
    <t>00001638</t>
  </si>
  <si>
    <t>00004860</t>
  </si>
  <si>
    <t>00004862</t>
  </si>
  <si>
    <t>27/07/20136</t>
  </si>
  <si>
    <t>002207</t>
  </si>
  <si>
    <t>27/07/2013</t>
  </si>
  <si>
    <t>000271</t>
  </si>
  <si>
    <t>15/03/2016</t>
  </si>
  <si>
    <t>10/12/2014</t>
  </si>
  <si>
    <t>00000093</t>
  </si>
  <si>
    <t>00005063</t>
  </si>
  <si>
    <t>00005352</t>
  </si>
  <si>
    <t>00002063</t>
  </si>
  <si>
    <t>00005059</t>
  </si>
  <si>
    <t>00002396</t>
  </si>
  <si>
    <t>00000677</t>
  </si>
  <si>
    <t>00000151</t>
  </si>
  <si>
    <t>00005585</t>
  </si>
  <si>
    <t>00005064</t>
  </si>
  <si>
    <t>00004187</t>
  </si>
  <si>
    <t>00000167</t>
  </si>
  <si>
    <t>00005615</t>
  </si>
  <si>
    <t>00005611</t>
  </si>
  <si>
    <t>s/n</t>
  </si>
  <si>
    <t>s/f</t>
  </si>
  <si>
    <t>pendiente</t>
  </si>
  <si>
    <t>THIN CLIENT ATRUST</t>
  </si>
  <si>
    <t>ENTRADA NO. 1669</t>
  </si>
  <si>
    <t>S/N</t>
  </si>
  <si>
    <t>MINI LAPTOP HP</t>
  </si>
  <si>
    <t>PATCH CORD DE 3 PIES</t>
  </si>
  <si>
    <t>CABLES DE IMPRESORA</t>
  </si>
  <si>
    <t>VGA SOLID MATE</t>
  </si>
  <si>
    <t>ORGANIZADOR LEVITON</t>
  </si>
  <si>
    <t>POWER CORD</t>
  </si>
  <si>
    <t>LAPTOP HP</t>
  </si>
  <si>
    <t>30/11/2017</t>
  </si>
  <si>
    <t>27/11/2017</t>
  </si>
  <si>
    <t>TELEVISOR PLASMA  MARCA KTC</t>
  </si>
  <si>
    <t xml:space="preserve">SERVIDOR HOST DELL OPTIPLEX 3020 </t>
  </si>
  <si>
    <t>SERVIDOR HOST HP COMPAQ 6300 / 600G1</t>
  </si>
  <si>
    <t>SERVIDOR/HOST HP PRODESK</t>
  </si>
  <si>
    <t>THIN CLIENT (CLIENT ACER E400)</t>
  </si>
  <si>
    <t>THIN CLIENT (CLIENT ZERO ATRUST M320)</t>
  </si>
  <si>
    <t>MONITORES ACER</t>
  </si>
  <si>
    <t>MONITOR SAMSUNG DE 19 PULGADAS</t>
  </si>
  <si>
    <t>MONITOR HP DE 18.5 PULGADAS</t>
  </si>
  <si>
    <t>MONITOR HANNS</t>
  </si>
  <si>
    <t>MONITORES ACER DE 19 PULGADAS</t>
  </si>
  <si>
    <t>MONITORES DELL E1914H</t>
  </si>
  <si>
    <t>BOCINAS KLIPX</t>
  </si>
  <si>
    <t>BOCINAS  EXTERNA</t>
  </si>
  <si>
    <t>SWITCH DE 5 PUERTOS</t>
  </si>
  <si>
    <t>PANTALLA BLANCA KLIPX / MUSTANG 86 (PANTALLA DE PROYECCION)</t>
  </si>
  <si>
    <t>GABINETE  FODERLINK SMC6609</t>
  </si>
  <si>
    <t>PATCH CORD  DE 7  PIES LEVITON</t>
  </si>
  <si>
    <t>IMPRESORA MULTIFUNCIONAL CON SCANER INTEGRADO, DE BUENA CALIDAD (HP 2645)</t>
  </si>
  <si>
    <t>LLAVES PARA BATERIA</t>
  </si>
  <si>
    <t>MAGIC MOUSE (WIRELES MULTI TOUCH MOUSE MARCA APPLE)</t>
  </si>
  <si>
    <t>TRIPODES</t>
  </si>
  <si>
    <t>ADAPTADOR HDMI HP</t>
  </si>
  <si>
    <t>BULTOS PARA LAPTOPS HP</t>
  </si>
  <si>
    <t>BULTOS PARA LAPTOPS KLIPX XTREME</t>
  </si>
  <si>
    <t>DOCKING DELL PRO 2X</t>
  </si>
  <si>
    <t>HEAD SET ARGOM</t>
  </si>
  <si>
    <t>PUNTO DE ACCESO INALAMBRICO (LINK NET 700 M300</t>
  </si>
  <si>
    <t>MOUSE DELL</t>
  </si>
  <si>
    <t>TECLADOS HP</t>
  </si>
  <si>
    <t>ASOCIACION DE PAREJAS</t>
  </si>
  <si>
    <t>DECIMALES</t>
  </si>
  <si>
    <t>CENTIMETRO</t>
  </si>
  <si>
    <t>TRANSPORTADOR DE CARTON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</si>
  <si>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</si>
  <si>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</si>
  <si>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</si>
  <si>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</si>
  <si>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</si>
  <si>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</si>
  <si>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ROJO</t>
  </si>
  <si>
    <t>COMPAS PARA PROFESORES (CAUCHO)</t>
  </si>
  <si>
    <t>COMPAS PARA PROFESORES (PLASTICO)</t>
  </si>
  <si>
    <t>CLOCK  (RELOJ),P/ ESTUDIANTE BLANCO, AMARILLO, PEQUEÑO</t>
  </si>
  <si>
    <t>CARTABON 60-30 PARA ESTUDIANTE</t>
  </si>
  <si>
    <t>FORMACION DE FRASES</t>
  </si>
  <si>
    <t>LARG CLOCK (VARIOS COLORES) PROFESORES</t>
  </si>
  <si>
    <t>PLASTIC RODS</t>
  </si>
  <si>
    <t xml:space="preserve">ALFABETO 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</si>
  <si>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</si>
  <si>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</si>
  <si>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</si>
  <si>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</si>
  <si>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</si>
  <si>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</si>
  <si>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</si>
  <si>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</si>
  <si>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</si>
  <si>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</si>
  <si>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</si>
  <si>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TELEFONOS SOUN DPOINTIP6506 LINE</t>
  </si>
  <si>
    <t>HEAD SET PLANTRONICS C310-M BLACK WIRE</t>
  </si>
  <si>
    <t>TELEFONOS VOIP SNOM821</t>
  </si>
  <si>
    <t>30/1/2018</t>
  </si>
  <si>
    <t>ORDEN DE COMPRA 00011/2018</t>
  </si>
  <si>
    <t>46171619</t>
  </si>
  <si>
    <t>EQUIPO BIOMETRICO MAGIC SSF MOD. H300 (RELOJES DIGITAL BIOMETRICO)</t>
  </si>
  <si>
    <t xml:space="preserve"> ENTRADA NO. 1066</t>
  </si>
  <si>
    <t>SERVIDOR</t>
  </si>
  <si>
    <t>MOUSE</t>
  </si>
  <si>
    <t>TECLADO</t>
  </si>
  <si>
    <t>ENTRADA NO.1869/2018 D/F 14/2/2018</t>
  </si>
  <si>
    <t>14/2/2018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</si>
</sst>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0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44" fillId="0" borderId="0" xfId="0" applyFont="1" applyAlignment="1">
      <alignment wrapText="1"/>
    </xf>
    <xf numFmtId="0" fontId="44" fillId="0" borderId="0" xfId="0" applyFont="1" applyFill="1" applyAlignment="1">
      <alignment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21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0" fillId="0" borderId="0" xfId="0" applyFont="1" applyBorder="1"/>
    <xf numFmtId="49" fontId="0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2-4A04-A4FB-D7491919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322416"/>
        <c:axId val="192419616"/>
      </c:barChart>
      <c:catAx>
        <c:axId val="1923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419616"/>
        <c:crosses val="autoZero"/>
        <c:auto val="1"/>
        <c:lblAlgn val="ctr"/>
        <c:lblOffset val="100"/>
        <c:noMultiLvlLbl val="0"/>
      </c:catAx>
      <c:valAx>
        <c:axId val="1924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32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61" t="s">
        <v>376</v>
      </c>
      <c r="B1" s="661"/>
      <c r="C1" s="661"/>
      <c r="D1" s="661"/>
      <c r="E1" s="661"/>
      <c r="F1" s="661"/>
      <c r="G1" s="661"/>
      <c r="H1" s="661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2" t="s">
        <v>377</v>
      </c>
      <c r="B3" s="663"/>
      <c r="C3" s="663"/>
      <c r="D3" s="663"/>
      <c r="E3" s="663"/>
      <c r="F3" s="663"/>
      <c r="G3" s="663"/>
      <c r="H3" s="663"/>
    </row>
    <row r="4" spans="1:8" ht="16.5" x14ac:dyDescent="0.3">
      <c r="A4" s="2"/>
      <c r="B4" s="5"/>
      <c r="C4" s="4"/>
      <c r="D4" s="4"/>
      <c r="E4" s="4"/>
      <c r="F4" s="657"/>
      <c r="G4" s="657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8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8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8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8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8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8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8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8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59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59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59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59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59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59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59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59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0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55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6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6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6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6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6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6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56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56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8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58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8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8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58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58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8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8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8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8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8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8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58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8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8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8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8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8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8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8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8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58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8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8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8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8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8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8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8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8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8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8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58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58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58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58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58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58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58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58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58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58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58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58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58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58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58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58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58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58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58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58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58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58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58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58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58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58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58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58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64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65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F4:G4"/>
    <mergeCell ref="A7:A14"/>
    <mergeCell ref="A15:A23"/>
    <mergeCell ref="A1:H1"/>
    <mergeCell ref="A3:H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964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66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6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6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96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96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96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96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96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96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6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66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66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66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66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66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66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66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66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66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66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66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66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66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66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66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66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66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66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66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66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66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66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66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66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94" t="s">
        <v>993</v>
      </c>
      <c r="G192" s="694"/>
      <c r="H192" s="694"/>
      <c r="I192" s="694"/>
    </row>
    <row r="193" spans="1:9" x14ac:dyDescent="0.3">
      <c r="A193" s="127"/>
      <c r="B193" s="127"/>
      <c r="F193" s="676" t="s">
        <v>994</v>
      </c>
      <c r="G193" s="676"/>
      <c r="H193" s="676"/>
      <c r="I193" s="676"/>
    </row>
  </sheetData>
  <mergeCells count="21"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1007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66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6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6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96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96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96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96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96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96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6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66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66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66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66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66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66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66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66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66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66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66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66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66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66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66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66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66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66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66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66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66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66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66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66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F190:I190"/>
    <mergeCell ref="F191:I191"/>
    <mergeCell ref="B105:B107"/>
    <mergeCell ref="B108:B112"/>
    <mergeCell ref="B113:B11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B55:B56"/>
    <mergeCell ref="B57:B59"/>
    <mergeCell ref="B60:B79"/>
    <mergeCell ref="B80:B95"/>
    <mergeCell ref="B96:B10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1008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6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6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6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6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6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66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66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66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66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66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66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66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66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66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66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66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66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66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66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66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66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66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66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66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66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66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66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1016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66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66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6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6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66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66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66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66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66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66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66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66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66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66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66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66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66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66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66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66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66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66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66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66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66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66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1017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66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66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66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66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66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6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6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66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66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66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66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66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66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66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66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66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66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66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66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66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66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66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66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66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66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66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66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66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66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66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66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66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66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66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66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66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66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66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66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66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66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66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66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66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66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66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66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66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66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89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89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698" t="s">
        <v>993</v>
      </c>
      <c r="G189" s="698"/>
      <c r="H189" s="698"/>
      <c r="I189" s="698"/>
    </row>
    <row r="190" spans="1:9" x14ac:dyDescent="0.3">
      <c r="A190" s="127"/>
      <c r="B190" s="127"/>
      <c r="F190" s="699" t="s">
        <v>994</v>
      </c>
      <c r="G190" s="699"/>
      <c r="H190" s="699"/>
      <c r="I190" s="699"/>
    </row>
  </sheetData>
  <mergeCells count="21"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1050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91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91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91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91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91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91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91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91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91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92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90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91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91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91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91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91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91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91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91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91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91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91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91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91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91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92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90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91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91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91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91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91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91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91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92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66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66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66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66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66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66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66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66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8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8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109:B110"/>
    <mergeCell ref="B57:B59"/>
    <mergeCell ref="B76:B91"/>
    <mergeCell ref="B92:B100"/>
    <mergeCell ref="B101:B103"/>
    <mergeCell ref="B104:B108"/>
    <mergeCell ref="B60:B75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1083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91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91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91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91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91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91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91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91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91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92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90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91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91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91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91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91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91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91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91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91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91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91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91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91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91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92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90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91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91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91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91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91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91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91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92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66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66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66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66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66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66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66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66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8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8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109:B110"/>
    <mergeCell ref="B57:B59"/>
    <mergeCell ref="B60:B75"/>
    <mergeCell ref="B76:B91"/>
    <mergeCell ref="B92:B100"/>
    <mergeCell ref="B101:B103"/>
    <mergeCell ref="B104:B108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87" t="s">
        <v>1063</v>
      </c>
      <c r="B4" s="687"/>
      <c r="C4" s="687"/>
      <c r="D4" s="687"/>
      <c r="E4" s="687"/>
      <c r="F4" s="687"/>
      <c r="G4" s="687"/>
      <c r="H4" s="687"/>
      <c r="I4" s="687"/>
    </row>
    <row r="5" spans="1:9" ht="23.25" customHeight="1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91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90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91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91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91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91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90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91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66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66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66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66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66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66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66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66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1088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91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90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91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91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91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91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90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91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66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66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66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66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66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66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66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66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87" t="s">
        <v>1089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66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96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96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96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96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96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66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91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90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91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91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91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91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90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91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66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66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66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66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66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66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66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66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61" t="s">
        <v>376</v>
      </c>
      <c r="B1" s="661"/>
      <c r="C1" s="661"/>
      <c r="D1" s="661"/>
      <c r="E1" s="661"/>
      <c r="F1" s="661"/>
      <c r="G1" s="661"/>
      <c r="H1" s="661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2" t="s">
        <v>379</v>
      </c>
      <c r="B3" s="663"/>
      <c r="C3" s="663"/>
      <c r="D3" s="663"/>
      <c r="E3" s="663"/>
      <c r="F3" s="663"/>
      <c r="G3" s="663"/>
      <c r="H3" s="663"/>
    </row>
    <row r="4" spans="1:8" ht="16.5" x14ac:dyDescent="0.3">
      <c r="A4" s="2"/>
      <c r="B4" s="5"/>
      <c r="C4" s="4"/>
      <c r="D4" s="4"/>
      <c r="E4" s="4"/>
      <c r="F4" s="657"/>
      <c r="G4" s="657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8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8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8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8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8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8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8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8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59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59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59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59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59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59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59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59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0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55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6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6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6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6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6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6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56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56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8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58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8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8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58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58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8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8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8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8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8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8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58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8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8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8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8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8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8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8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8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58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8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8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8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8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8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8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8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8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8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8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58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58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58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58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58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58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58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58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58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58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58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58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58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58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58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58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58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58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58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58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58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58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58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58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58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58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58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58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64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65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24:A32"/>
    <mergeCell ref="A1:H1"/>
    <mergeCell ref="A3:H3"/>
    <mergeCell ref="F4:G4"/>
    <mergeCell ref="A7:A14"/>
    <mergeCell ref="A15:A2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87" t="s">
        <v>592</v>
      </c>
      <c r="B1" s="687"/>
      <c r="C1" s="687"/>
      <c r="D1" s="218"/>
      <c r="E1" s="218"/>
      <c r="F1" s="218"/>
      <c r="G1" s="218"/>
      <c r="H1" s="218"/>
    </row>
    <row r="2" spans="1:8" ht="15.75" x14ac:dyDescent="0.25">
      <c r="A2" s="677" t="s">
        <v>953</v>
      </c>
      <c r="B2" s="677"/>
      <c r="C2" s="677"/>
      <c r="D2" s="219"/>
      <c r="E2" s="219"/>
      <c r="F2" s="219"/>
      <c r="G2" s="219"/>
      <c r="H2" s="219"/>
    </row>
    <row r="3" spans="1:8" ht="16.5" x14ac:dyDescent="0.3">
      <c r="A3" s="700"/>
      <c r="B3" s="700"/>
      <c r="C3" s="700"/>
      <c r="D3" s="77"/>
      <c r="E3" s="77"/>
      <c r="F3" s="183"/>
      <c r="G3" s="77"/>
      <c r="H3" s="77"/>
    </row>
    <row r="4" spans="1:8" ht="18" x14ac:dyDescent="0.25">
      <c r="A4" s="687" t="s">
        <v>1085</v>
      </c>
      <c r="B4" s="687"/>
      <c r="C4" s="687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  <c r="J2" s="677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87" t="s">
        <v>1110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x14ac:dyDescent="0.3">
      <c r="B5" s="62"/>
      <c r="C5" s="4"/>
      <c r="D5" s="4"/>
      <c r="E5" s="4"/>
      <c r="F5" s="4"/>
      <c r="G5" s="182"/>
      <c r="H5" s="182"/>
      <c r="I5" s="657"/>
      <c r="J5" s="657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66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96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96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96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96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96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66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91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90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91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91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91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91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90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91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66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66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66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66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66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66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66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66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01">
        <v>42557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4"/>
      <c r="C5" s="4"/>
      <c r="D5" s="4"/>
      <c r="E5" s="4"/>
      <c r="F5" s="182"/>
      <c r="G5" s="182"/>
      <c r="H5" s="657"/>
      <c r="I5" s="657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01" t="s">
        <v>1147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4"/>
      <c r="C5" s="4"/>
      <c r="D5" s="4"/>
      <c r="E5" s="4"/>
      <c r="F5" s="182"/>
      <c r="G5" s="182"/>
      <c r="H5" s="657"/>
      <c r="I5" s="657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01" t="s">
        <v>1149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01" t="s">
        <v>1150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02" t="s">
        <v>1148</v>
      </c>
      <c r="B1" s="702"/>
      <c r="C1" s="702"/>
    </row>
    <row r="2" spans="1:3" x14ac:dyDescent="0.25">
      <c r="A2" s="702" t="s">
        <v>592</v>
      </c>
      <c r="B2" s="702"/>
      <c r="C2" s="702"/>
    </row>
    <row r="3" spans="1:3" x14ac:dyDescent="0.25">
      <c r="A3" s="703" t="s">
        <v>593</v>
      </c>
      <c r="B3" s="703"/>
      <c r="C3" s="703"/>
    </row>
    <row r="6" spans="1:3" x14ac:dyDescent="0.25">
      <c r="A6" s="702" t="s">
        <v>1162</v>
      </c>
      <c r="B6" s="702"/>
      <c r="C6" s="702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01" t="s">
        <v>1163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01" t="s">
        <v>1164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61" t="s">
        <v>376</v>
      </c>
      <c r="B1" s="661"/>
      <c r="C1" s="661"/>
      <c r="D1" s="661"/>
      <c r="E1" s="661"/>
      <c r="F1" s="661"/>
      <c r="G1" s="661"/>
      <c r="H1" s="661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63" t="s">
        <v>602</v>
      </c>
      <c r="B3" s="663"/>
      <c r="C3" s="663"/>
      <c r="D3" s="663"/>
      <c r="E3" s="663"/>
      <c r="F3" s="663"/>
      <c r="G3" s="663"/>
      <c r="H3" s="663"/>
    </row>
    <row r="4" spans="1:8" x14ac:dyDescent="0.3">
      <c r="G4" s="657"/>
      <c r="H4" s="657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66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66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66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66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66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66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66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66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67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68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68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68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68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68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68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68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68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66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66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66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66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66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66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66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66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66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66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66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66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66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66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66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69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71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69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70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71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69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70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70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70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70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70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70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70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70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70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70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70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70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70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70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70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70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70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70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70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71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69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70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70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70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70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70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70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70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70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70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70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70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70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70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70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70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70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70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71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69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70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70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70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70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70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70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70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71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72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73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74"/>
      <c r="G184" s="674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  <mergeCell ref="B24:B32"/>
    <mergeCell ref="A1:H1"/>
    <mergeCell ref="A3:H3"/>
    <mergeCell ref="G4:H4"/>
    <mergeCell ref="B7:B14"/>
    <mergeCell ref="B15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01" t="s">
        <v>1166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01" t="s">
        <v>1167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06" t="s">
        <v>240</v>
      </c>
      <c r="C1" s="706"/>
      <c r="D1" s="706"/>
      <c r="E1" s="706"/>
      <c r="F1" s="280"/>
      <c r="G1" s="280"/>
    </row>
    <row r="2" spans="1:12" x14ac:dyDescent="0.25">
      <c r="B2" s="705" t="s">
        <v>1168</v>
      </c>
      <c r="C2" s="705"/>
      <c r="D2" s="705"/>
      <c r="E2" s="705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07" t="s">
        <v>1169</v>
      </c>
      <c r="C8" s="707"/>
      <c r="D8" s="707"/>
      <c r="E8" s="707"/>
      <c r="F8" s="707"/>
      <c r="G8" s="707"/>
      <c r="H8" s="707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07" t="s">
        <v>1214</v>
      </c>
      <c r="C15" s="707"/>
      <c r="D15" s="707"/>
      <c r="E15" s="707"/>
      <c r="F15" s="707"/>
      <c r="G15" s="707"/>
      <c r="H15" s="707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02" t="s">
        <v>1148</v>
      </c>
      <c r="B1" s="702"/>
      <c r="C1" s="702"/>
      <c r="D1" s="702"/>
      <c r="E1" s="702"/>
      <c r="F1" s="702"/>
    </row>
    <row r="2" spans="1:6" x14ac:dyDescent="0.25">
      <c r="A2" s="702" t="s">
        <v>592</v>
      </c>
      <c r="B2" s="702"/>
      <c r="C2" s="702"/>
      <c r="D2" s="702"/>
      <c r="E2" s="702"/>
      <c r="F2" s="702"/>
    </row>
    <row r="3" spans="1:6" x14ac:dyDescent="0.25">
      <c r="A3" s="703" t="s">
        <v>593</v>
      </c>
      <c r="B3" s="703"/>
      <c r="C3" s="703"/>
      <c r="D3" s="703"/>
      <c r="E3" s="703"/>
      <c r="F3" s="703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08" t="s">
        <v>1171</v>
      </c>
      <c r="B5" s="708"/>
      <c r="C5" s="708"/>
      <c r="D5" s="708"/>
      <c r="E5" s="708"/>
      <c r="F5" s="708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02" t="s">
        <v>1148</v>
      </c>
      <c r="B1" s="702"/>
    </row>
    <row r="2" spans="1:2" x14ac:dyDescent="0.25">
      <c r="A2" s="702" t="s">
        <v>592</v>
      </c>
      <c r="B2" s="702"/>
    </row>
    <row r="3" spans="1:2" x14ac:dyDescent="0.25">
      <c r="A3" s="703" t="s">
        <v>593</v>
      </c>
      <c r="B3" s="703"/>
    </row>
    <row r="4" spans="1:2" x14ac:dyDescent="0.25">
      <c r="A4" s="279"/>
      <c r="B4" s="279"/>
    </row>
    <row r="5" spans="1:2" x14ac:dyDescent="0.25">
      <c r="A5" s="702" t="s">
        <v>1221</v>
      </c>
      <c r="B5" s="702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09" t="s">
        <v>240</v>
      </c>
      <c r="B8" s="709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10" t="s">
        <v>238</v>
      </c>
      <c r="B17" s="710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11" t="s">
        <v>1219</v>
      </c>
      <c r="B29" s="711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11" t="s">
        <v>1220</v>
      </c>
      <c r="B42" s="711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01" t="s">
        <v>1167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02" t="s">
        <v>1224</v>
      </c>
      <c r="B2" s="702"/>
      <c r="C2" s="702"/>
      <c r="D2" s="702"/>
      <c r="E2" s="702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1324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57"/>
      <c r="I6" s="657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12"/>
      <c r="C40" s="712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H6:I6"/>
    <mergeCell ref="A1:J1"/>
    <mergeCell ref="A2:J2"/>
    <mergeCell ref="A3:J3"/>
    <mergeCell ref="A4:J4"/>
    <mergeCell ref="A5:J5"/>
    <mergeCell ref="C13:C20"/>
    <mergeCell ref="B13:B20"/>
    <mergeCell ref="C21:C29"/>
    <mergeCell ref="B21:B29"/>
    <mergeCell ref="C30:C38"/>
    <mergeCell ref="B30:B38"/>
    <mergeCell ref="C39:C42"/>
    <mergeCell ref="B39:B42"/>
    <mergeCell ref="C43:C44"/>
    <mergeCell ref="B43:B44"/>
    <mergeCell ref="C47:C50"/>
    <mergeCell ref="B47:B50"/>
    <mergeCell ref="C51:C52"/>
    <mergeCell ref="B51:B52"/>
    <mergeCell ref="C53:C54"/>
    <mergeCell ref="B53:B54"/>
    <mergeCell ref="C55:C57"/>
    <mergeCell ref="B55:B57"/>
    <mergeCell ref="C58:C72"/>
    <mergeCell ref="B58:B72"/>
    <mergeCell ref="C73:C87"/>
    <mergeCell ref="B73:B87"/>
    <mergeCell ref="C88:C96"/>
    <mergeCell ref="B88:B96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1326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57"/>
      <c r="I6" s="657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2"/>
      <c r="C40" s="712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1329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57"/>
      <c r="I6" s="657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2"/>
      <c r="C40" s="712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77" t="s">
        <v>593</v>
      </c>
      <c r="B4" s="677"/>
      <c r="C4" s="677"/>
      <c r="D4" s="677"/>
      <c r="E4" s="677"/>
      <c r="F4" s="677"/>
      <c r="G4" s="677"/>
      <c r="H4" s="67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81" t="s">
        <v>597</v>
      </c>
      <c r="B6" s="681"/>
      <c r="C6" s="681"/>
      <c r="D6" s="681"/>
      <c r="E6" s="681"/>
      <c r="F6" s="681"/>
      <c r="G6" s="681"/>
      <c r="H6" s="681"/>
    </row>
    <row r="7" spans="1:8" x14ac:dyDescent="0.3">
      <c r="B7" s="62"/>
      <c r="C7" s="4"/>
      <c r="D7" s="4"/>
      <c r="E7" s="4"/>
      <c r="F7" s="4"/>
      <c r="G7" s="657"/>
      <c r="H7" s="657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82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82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82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82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82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82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82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82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83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84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85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85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85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85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85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85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85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85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79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80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75" t="s">
        <v>595</v>
      </c>
      <c r="G203" s="675"/>
      <c r="H203" s="675"/>
    </row>
    <row r="204" spans="1:8" x14ac:dyDescent="0.3">
      <c r="F204" s="676" t="s">
        <v>596</v>
      </c>
      <c r="G204" s="676"/>
      <c r="H204" s="676"/>
    </row>
  </sheetData>
  <mergeCells count="18"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  <mergeCell ref="F203:H203"/>
    <mergeCell ref="F204:H204"/>
    <mergeCell ref="A2:H2"/>
    <mergeCell ref="A4:H4"/>
    <mergeCell ref="B77:B95"/>
    <mergeCell ref="B96:B104"/>
    <mergeCell ref="B105:B106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46" t="s">
        <v>1148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</row>
    <row r="2" spans="1:11" x14ac:dyDescent="0.25">
      <c r="A2" s="747" t="s">
        <v>592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</row>
    <row r="3" spans="1:11" ht="16.5" x14ac:dyDescent="0.3">
      <c r="A3" s="700" t="s">
        <v>953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</row>
    <row r="4" spans="1:11" x14ac:dyDescent="0.25">
      <c r="A4" s="748"/>
      <c r="B4" s="748"/>
      <c r="C4" s="748"/>
      <c r="D4" s="748"/>
      <c r="E4" s="748"/>
      <c r="F4" s="748"/>
      <c r="G4" s="748"/>
      <c r="H4" s="748"/>
      <c r="I4" s="748"/>
      <c r="J4" s="748"/>
      <c r="K4" s="748"/>
    </row>
    <row r="5" spans="1:11" ht="20.25" x14ac:dyDescent="0.3">
      <c r="A5" s="749" t="s">
        <v>1485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11" x14ac:dyDescent="0.25">
      <c r="F6" s="359"/>
      <c r="G6" s="359"/>
      <c r="H6" s="359"/>
      <c r="I6" s="359"/>
      <c r="J6" s="738"/>
      <c r="K6" s="738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42" t="s">
        <v>1300</v>
      </c>
      <c r="C10" s="722" t="s">
        <v>105</v>
      </c>
      <c r="D10" s="719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42"/>
      <c r="C11" s="722"/>
      <c r="D11" s="719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42"/>
      <c r="C12" s="722"/>
      <c r="D12" s="719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42"/>
      <c r="C13" s="722"/>
      <c r="D13" s="719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42"/>
      <c r="C14" s="722"/>
      <c r="D14" s="719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42"/>
      <c r="C15" s="722"/>
      <c r="D15" s="719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42"/>
      <c r="C16" s="722"/>
      <c r="D16" s="719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50"/>
      <c r="C17" s="744"/>
      <c r="D17" s="755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53" t="s">
        <v>1241</v>
      </c>
      <c r="C19" s="757" t="s">
        <v>105</v>
      </c>
      <c r="D19" s="756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42"/>
      <c r="C20" s="720"/>
      <c r="D20" s="719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42"/>
      <c r="C21" s="720"/>
      <c r="D21" s="719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42"/>
      <c r="C22" s="720"/>
      <c r="D22" s="719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42"/>
      <c r="C23" s="720"/>
      <c r="D23" s="719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42"/>
      <c r="C24" s="720"/>
      <c r="D24" s="719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42"/>
      <c r="C25" s="720"/>
      <c r="D25" s="719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42"/>
      <c r="C26" s="720"/>
      <c r="D26" s="719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42"/>
      <c r="C27" s="720"/>
      <c r="D27" s="719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42"/>
      <c r="C28" s="720"/>
      <c r="D28" s="719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42"/>
      <c r="C29" s="720"/>
      <c r="D29" s="719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42"/>
      <c r="C30" s="720"/>
      <c r="D30" s="719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42"/>
      <c r="C31" s="720"/>
      <c r="D31" s="719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42"/>
      <c r="C32" s="720"/>
      <c r="D32" s="719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50"/>
      <c r="C33" s="758"/>
      <c r="D33" s="755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53" t="s">
        <v>1300</v>
      </c>
      <c r="C34" s="752" t="s">
        <v>1479</v>
      </c>
      <c r="D34" s="754"/>
      <c r="E34" s="739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42"/>
      <c r="C35" s="722"/>
      <c r="D35" s="751"/>
      <c r="E35" s="740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42"/>
      <c r="C36" s="722"/>
      <c r="D36" s="751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42" t="s">
        <v>1300</v>
      </c>
      <c r="C38" s="720" t="s">
        <v>1481</v>
      </c>
      <c r="D38" s="751"/>
      <c r="E38" s="740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42"/>
      <c r="C39" s="720"/>
      <c r="D39" s="751"/>
      <c r="E39" s="740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42" t="s">
        <v>1142</v>
      </c>
      <c r="C42" s="722" t="s">
        <v>186</v>
      </c>
      <c r="D42" s="719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42"/>
      <c r="C43" s="722"/>
      <c r="D43" s="719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42"/>
      <c r="C44" s="722"/>
      <c r="D44" s="719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42"/>
      <c r="C45" s="722"/>
      <c r="D45" s="719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42"/>
      <c r="C46" s="722"/>
      <c r="D46" s="719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42"/>
      <c r="C47" s="722"/>
      <c r="D47" s="719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42"/>
      <c r="C48" s="722"/>
      <c r="D48" s="719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42"/>
      <c r="C49" s="722"/>
      <c r="D49" s="719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42"/>
      <c r="C50" s="722"/>
      <c r="D50" s="719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42" t="s">
        <v>1142</v>
      </c>
      <c r="C51" s="722" t="s">
        <v>1336</v>
      </c>
      <c r="D51" s="719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42"/>
      <c r="C52" s="722"/>
      <c r="D52" s="719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42"/>
      <c r="C53" s="722"/>
      <c r="D53" s="719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42"/>
      <c r="C54" s="722"/>
      <c r="D54" s="719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42"/>
      <c r="C55" s="722"/>
      <c r="D55" s="719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42"/>
      <c r="C56" s="722"/>
      <c r="D56" s="719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42"/>
      <c r="C57" s="722"/>
      <c r="D57" s="719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42"/>
      <c r="C58" s="722"/>
      <c r="D58" s="719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50"/>
      <c r="C59" s="744"/>
      <c r="D59" s="755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41" t="s">
        <v>1403</v>
      </c>
      <c r="C60" s="725" t="s">
        <v>995</v>
      </c>
      <c r="D60" s="745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21"/>
      <c r="C61" s="722"/>
      <c r="D61" s="719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21"/>
      <c r="C62" s="722"/>
      <c r="D62" s="719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21"/>
      <c r="C63" s="722"/>
      <c r="D63" s="719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21"/>
      <c r="C64" s="722"/>
      <c r="D64" s="719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21"/>
      <c r="C65" s="722"/>
      <c r="D65" s="719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21"/>
      <c r="C66" s="722"/>
      <c r="D66" s="719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21"/>
      <c r="C67" s="722"/>
      <c r="D67" s="719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21"/>
      <c r="C68" s="722"/>
      <c r="D68" s="719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21" t="s">
        <v>1142</v>
      </c>
      <c r="C69" s="722" t="s">
        <v>1337</v>
      </c>
      <c r="D69" s="719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21"/>
      <c r="C70" s="722"/>
      <c r="D70" s="719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21"/>
      <c r="C71" s="722"/>
      <c r="D71" s="719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21"/>
      <c r="C72" s="722"/>
      <c r="D72" s="719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21"/>
      <c r="C73" s="722"/>
      <c r="D73" s="719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21"/>
      <c r="C74" s="722"/>
      <c r="D74" s="719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21"/>
      <c r="C75" s="722"/>
      <c r="D75" s="719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21"/>
      <c r="C76" s="722"/>
      <c r="D76" s="719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21"/>
      <c r="C77" s="722"/>
      <c r="D77" s="719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21"/>
      <c r="C78" s="722"/>
      <c r="D78" s="719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21"/>
      <c r="C79" s="722"/>
      <c r="D79" s="719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21"/>
      <c r="C80" s="722"/>
      <c r="D80" s="719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21"/>
      <c r="C81" s="722"/>
      <c r="D81" s="719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21"/>
      <c r="C82" s="722"/>
      <c r="D82" s="719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21"/>
      <c r="C83" s="722"/>
      <c r="D83" s="719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43" t="s">
        <v>1142</v>
      </c>
      <c r="C84" s="759" t="s">
        <v>1093</v>
      </c>
      <c r="D84" s="760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43"/>
      <c r="C85" s="759"/>
      <c r="D85" s="760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23" t="s">
        <v>1142</v>
      </c>
      <c r="C86" s="726" t="s">
        <v>1095</v>
      </c>
      <c r="D86" s="761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24"/>
      <c r="C87" s="727"/>
      <c r="D87" s="762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24"/>
      <c r="C88" s="727"/>
      <c r="D88" s="762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25"/>
      <c r="C89" s="728"/>
      <c r="D89" s="745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63" t="s">
        <v>1299</v>
      </c>
      <c r="C91" s="723" t="s">
        <v>1351</v>
      </c>
      <c r="D91" s="761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64"/>
      <c r="C92" s="724"/>
      <c r="D92" s="762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64"/>
      <c r="C93" s="724"/>
      <c r="D93" s="762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41"/>
      <c r="C94" s="725"/>
      <c r="D94" s="745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21" t="s">
        <v>1293</v>
      </c>
      <c r="C95" s="720" t="s">
        <v>84</v>
      </c>
      <c r="D95" s="719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21"/>
      <c r="C96" s="720"/>
      <c r="D96" s="719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21"/>
      <c r="C97" s="720"/>
      <c r="D97" s="719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21" t="s">
        <v>1347</v>
      </c>
      <c r="C100" s="722" t="s">
        <v>1348</v>
      </c>
      <c r="D100" s="719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21"/>
      <c r="C101" s="722"/>
      <c r="D101" s="719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21"/>
      <c r="C102" s="722"/>
      <c r="D102" s="719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21"/>
      <c r="C103" s="722"/>
      <c r="D103" s="719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21" t="s">
        <v>1295</v>
      </c>
      <c r="C104" s="720" t="s">
        <v>1051</v>
      </c>
      <c r="D104" s="719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21"/>
      <c r="C105" s="720"/>
      <c r="D105" s="719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21" t="s">
        <v>1296</v>
      </c>
      <c r="C106" s="722" t="s">
        <v>93</v>
      </c>
      <c r="D106" s="719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21"/>
      <c r="C107" s="722"/>
      <c r="D107" s="719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21" t="s">
        <v>1298</v>
      </c>
      <c r="C108" s="722" t="s">
        <v>1343</v>
      </c>
      <c r="D108" s="719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21"/>
      <c r="C109" s="722"/>
      <c r="D109" s="719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21"/>
      <c r="C110" s="722"/>
      <c r="D110" s="719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21" t="s">
        <v>1298</v>
      </c>
      <c r="C111" s="722" t="s">
        <v>1355</v>
      </c>
      <c r="D111" s="719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21"/>
      <c r="C112" s="722"/>
      <c r="D112" s="719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21"/>
      <c r="C113" s="722"/>
      <c r="D113" s="719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21"/>
      <c r="C114" s="722"/>
      <c r="D114" s="719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21"/>
      <c r="C115" s="722"/>
      <c r="D115" s="719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21" t="s">
        <v>1298</v>
      </c>
      <c r="C116" s="720" t="s">
        <v>1230</v>
      </c>
      <c r="D116" s="751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21"/>
      <c r="C117" s="720"/>
      <c r="D117" s="751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21" t="s">
        <v>1297</v>
      </c>
      <c r="C118" s="722" t="s">
        <v>1350</v>
      </c>
      <c r="D118" s="719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21"/>
      <c r="C119" s="722"/>
      <c r="D119" s="719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21"/>
      <c r="C120" s="722"/>
      <c r="D120" s="719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21" t="s">
        <v>1127</v>
      </c>
      <c r="C122" s="722" t="s">
        <v>1342</v>
      </c>
      <c r="D122" s="719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21"/>
      <c r="C123" s="722"/>
      <c r="D123" s="719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21"/>
      <c r="C124" s="722"/>
      <c r="D124" s="719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21"/>
      <c r="C125" s="722"/>
      <c r="D125" s="719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21"/>
      <c r="C126" s="722"/>
      <c r="D126" s="719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21"/>
      <c r="C127" s="722"/>
      <c r="D127" s="719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21"/>
      <c r="C128" s="722"/>
      <c r="D128" s="719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21"/>
      <c r="C129" s="722"/>
      <c r="D129" s="719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21"/>
      <c r="C130" s="722"/>
      <c r="D130" s="719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21"/>
      <c r="C131" s="722"/>
      <c r="D131" s="719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21"/>
      <c r="C132" s="722"/>
      <c r="D132" s="719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21"/>
      <c r="C133" s="722"/>
      <c r="D133" s="719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21"/>
      <c r="C134" s="722"/>
      <c r="D134" s="719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21"/>
      <c r="C135" s="722"/>
      <c r="D135" s="719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21"/>
      <c r="C136" s="722"/>
      <c r="D136" s="719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21"/>
      <c r="C137" s="722"/>
      <c r="D137" s="719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21" t="s">
        <v>1306</v>
      </c>
      <c r="C138" s="720" t="s">
        <v>1354</v>
      </c>
      <c r="D138" s="719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21"/>
      <c r="C139" s="720"/>
      <c r="D139" s="719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21"/>
      <c r="C140" s="720"/>
      <c r="D140" s="719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21"/>
      <c r="C141" s="720"/>
      <c r="D141" s="719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21"/>
      <c r="C142" s="720"/>
      <c r="D142" s="719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21"/>
      <c r="C143" s="720"/>
      <c r="D143" s="719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21"/>
      <c r="C144" s="720"/>
      <c r="D144" s="719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21"/>
      <c r="C145" s="720"/>
      <c r="D145" s="719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21"/>
      <c r="C146" s="720"/>
      <c r="D146" s="719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21"/>
      <c r="C147" s="720"/>
      <c r="D147" s="719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21"/>
      <c r="C148" s="720"/>
      <c r="D148" s="719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21"/>
      <c r="C149" s="720"/>
      <c r="D149" s="719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21"/>
      <c r="C150" s="720"/>
      <c r="D150" s="719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23" t="s">
        <v>1312</v>
      </c>
      <c r="C152" s="726" t="s">
        <v>1311</v>
      </c>
      <c r="D152" s="729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24"/>
      <c r="C153" s="727"/>
      <c r="D153" s="730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24"/>
      <c r="C154" s="727"/>
      <c r="D154" s="730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24"/>
      <c r="C155" s="727"/>
      <c r="D155" s="730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25"/>
      <c r="C156" s="728"/>
      <c r="D156" s="731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21" t="s">
        <v>1243</v>
      </c>
      <c r="C157" s="722" t="s">
        <v>1332</v>
      </c>
      <c r="D157" s="719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21"/>
      <c r="C158" s="722"/>
      <c r="D158" s="719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21" t="s">
        <v>1359</v>
      </c>
      <c r="C159" s="720"/>
      <c r="D159" s="719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21"/>
      <c r="C160" s="720"/>
      <c r="D160" s="719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21"/>
      <c r="C161" s="720"/>
      <c r="D161" s="719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21"/>
      <c r="C162" s="720"/>
      <c r="D162" s="719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21"/>
      <c r="C163" s="720"/>
      <c r="D163" s="719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21" t="s">
        <v>1360</v>
      </c>
      <c r="C164" s="720" t="s">
        <v>1361</v>
      </c>
      <c r="D164" s="719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21"/>
      <c r="C165" s="720"/>
      <c r="D165" s="719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21"/>
      <c r="C166" s="720"/>
      <c r="D166" s="719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21"/>
      <c r="C167" s="720"/>
      <c r="D167" s="719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21"/>
      <c r="C168" s="720"/>
      <c r="D168" s="719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21"/>
      <c r="C169" s="720"/>
      <c r="D169" s="719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21"/>
      <c r="C170" s="720"/>
      <c r="D170" s="719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21"/>
      <c r="C171" s="720"/>
      <c r="D171" s="719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21"/>
      <c r="C172" s="720"/>
      <c r="D172" s="719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21"/>
      <c r="C173" s="720"/>
      <c r="D173" s="719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21"/>
      <c r="C174" s="720"/>
      <c r="D174" s="719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37" t="s">
        <v>1362</v>
      </c>
      <c r="C234" s="736" t="s">
        <v>1363</v>
      </c>
      <c r="D234" s="732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37"/>
      <c r="C235" s="736"/>
      <c r="D235" s="732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37"/>
      <c r="C236" s="736"/>
      <c r="D236" s="732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37"/>
      <c r="C237" s="736"/>
      <c r="D237" s="732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37"/>
      <c r="C238" s="736"/>
      <c r="D238" s="732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37"/>
      <c r="C239" s="736"/>
      <c r="D239" s="732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37"/>
      <c r="C240" s="736"/>
      <c r="D240" s="732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37"/>
      <c r="C241" s="736"/>
      <c r="D241" s="732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37"/>
      <c r="C242" s="736"/>
      <c r="D242" s="732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37"/>
      <c r="C243" s="736"/>
      <c r="D243" s="732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37"/>
      <c r="C244" s="736"/>
      <c r="D244" s="732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37"/>
      <c r="C245" s="736"/>
      <c r="D245" s="732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37"/>
      <c r="C246" s="736"/>
      <c r="D246" s="732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36" t="s">
        <v>1438</v>
      </c>
      <c r="C248" s="734" t="s">
        <v>1437</v>
      </c>
      <c r="D248" s="732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36"/>
      <c r="C249" s="735"/>
      <c r="D249" s="732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34"/>
      <c r="C250" s="735"/>
      <c r="D250" s="733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  <mergeCell ref="B86:B89"/>
    <mergeCell ref="C86:C89"/>
    <mergeCell ref="B104:B105"/>
    <mergeCell ref="B100:B103"/>
    <mergeCell ref="C104:C105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A1:K1"/>
    <mergeCell ref="A2:K2"/>
    <mergeCell ref="A3:K3"/>
    <mergeCell ref="A4:K4"/>
    <mergeCell ref="A5:K5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D248:D250"/>
    <mergeCell ref="C248:C250"/>
    <mergeCell ref="B248:B250"/>
    <mergeCell ref="B234:B246"/>
    <mergeCell ref="C234:C246"/>
    <mergeCell ref="D234:D246"/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02" t="s">
        <v>593</v>
      </c>
      <c r="B1" s="702"/>
      <c r="C1" s="702"/>
      <c r="D1" s="702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46" t="s">
        <v>1148</v>
      </c>
      <c r="B1" s="746"/>
      <c r="C1" s="746"/>
      <c r="D1" s="746"/>
      <c r="E1" s="746"/>
      <c r="F1" s="746"/>
      <c r="G1" s="746"/>
      <c r="H1" s="746"/>
      <c r="I1" s="746"/>
      <c r="J1" s="746"/>
    </row>
    <row r="2" spans="1:10" x14ac:dyDescent="0.25">
      <c r="A2" s="747" t="s">
        <v>592</v>
      </c>
      <c r="B2" s="747"/>
      <c r="C2" s="747"/>
      <c r="D2" s="747"/>
      <c r="E2" s="747"/>
      <c r="F2" s="747"/>
      <c r="G2" s="747"/>
      <c r="H2" s="747"/>
      <c r="I2" s="747"/>
      <c r="J2" s="747"/>
    </row>
    <row r="3" spans="1:10" ht="16.5" x14ac:dyDescent="0.3">
      <c r="A3" s="700" t="s">
        <v>953</v>
      </c>
      <c r="B3" s="700"/>
      <c r="C3" s="700"/>
      <c r="D3" s="700"/>
      <c r="E3" s="700"/>
      <c r="F3" s="700"/>
      <c r="G3" s="700"/>
      <c r="H3" s="700"/>
      <c r="I3" s="700"/>
      <c r="J3" s="700"/>
    </row>
    <row r="4" spans="1:10" x14ac:dyDescent="0.25">
      <c r="A4" s="748"/>
      <c r="B4" s="748"/>
      <c r="C4" s="748"/>
      <c r="D4" s="748"/>
      <c r="E4" s="748"/>
      <c r="F4" s="748"/>
      <c r="G4" s="748"/>
      <c r="H4" s="748"/>
      <c r="I4" s="748"/>
      <c r="J4" s="748"/>
    </row>
    <row r="5" spans="1:10" ht="20.25" x14ac:dyDescent="0.3">
      <c r="A5" s="749" t="s">
        <v>1488</v>
      </c>
      <c r="B5" s="749"/>
      <c r="C5" s="749"/>
      <c r="D5" s="749"/>
      <c r="E5" s="749"/>
      <c r="F5" s="749"/>
      <c r="G5" s="749"/>
      <c r="H5" s="749"/>
      <c r="I5" s="749"/>
      <c r="J5" s="749"/>
    </row>
    <row r="6" spans="1:10" x14ac:dyDescent="0.25">
      <c r="F6" s="359"/>
      <c r="G6" s="359"/>
      <c r="H6" s="359"/>
      <c r="I6" s="738"/>
      <c r="J6" s="738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65" t="s">
        <v>1300</v>
      </c>
      <c r="C10" s="767" t="s">
        <v>105</v>
      </c>
      <c r="D10" s="769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65"/>
      <c r="C11" s="767"/>
      <c r="D11" s="769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65"/>
      <c r="C12" s="767"/>
      <c r="D12" s="769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65"/>
      <c r="C13" s="767"/>
      <c r="D13" s="769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65"/>
      <c r="C14" s="767"/>
      <c r="D14" s="769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65"/>
      <c r="C15" s="767"/>
      <c r="D15" s="769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65"/>
      <c r="C16" s="767"/>
      <c r="D16" s="769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66"/>
      <c r="C17" s="768"/>
      <c r="D17" s="770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71" t="s">
        <v>1241</v>
      </c>
      <c r="C19" s="772" t="s">
        <v>105</v>
      </c>
      <c r="D19" s="774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65"/>
      <c r="C20" s="712"/>
      <c r="D20" s="769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65"/>
      <c r="C21" s="712"/>
      <c r="D21" s="769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65"/>
      <c r="C22" s="712"/>
      <c r="D22" s="769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65"/>
      <c r="C23" s="712"/>
      <c r="D23" s="769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65"/>
      <c r="C24" s="712"/>
      <c r="D24" s="769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65"/>
      <c r="C25" s="712"/>
      <c r="D25" s="769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65"/>
      <c r="C26" s="712"/>
      <c r="D26" s="769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65"/>
      <c r="C27" s="712"/>
      <c r="D27" s="769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65"/>
      <c r="C28" s="712"/>
      <c r="D28" s="769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65"/>
      <c r="C29" s="712"/>
      <c r="D29" s="769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65"/>
      <c r="C30" s="712"/>
      <c r="D30" s="769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65"/>
      <c r="C31" s="712"/>
      <c r="D31" s="769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65"/>
      <c r="C32" s="712"/>
      <c r="D32" s="769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66"/>
      <c r="C33" s="773"/>
      <c r="D33" s="770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71" t="s">
        <v>1300</v>
      </c>
      <c r="C34" s="775" t="s">
        <v>1479</v>
      </c>
      <c r="D34" s="776"/>
      <c r="E34" s="777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65"/>
      <c r="C35" s="767"/>
      <c r="D35" s="696"/>
      <c r="E35" s="778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65"/>
      <c r="C36" s="767"/>
      <c r="D36" s="696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65" t="s">
        <v>1300</v>
      </c>
      <c r="C38" s="712" t="s">
        <v>1481</v>
      </c>
      <c r="D38" s="696"/>
      <c r="E38" s="778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65"/>
      <c r="C39" s="712"/>
      <c r="D39" s="696"/>
      <c r="E39" s="778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65" t="s">
        <v>1142</v>
      </c>
      <c r="C42" s="767" t="s">
        <v>186</v>
      </c>
      <c r="D42" s="769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65"/>
      <c r="C43" s="767"/>
      <c r="D43" s="769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65"/>
      <c r="C44" s="767"/>
      <c r="D44" s="769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65"/>
      <c r="C45" s="767"/>
      <c r="D45" s="769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65"/>
      <c r="C46" s="767"/>
      <c r="D46" s="769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65"/>
      <c r="C47" s="767"/>
      <c r="D47" s="769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65"/>
      <c r="C48" s="767"/>
      <c r="D48" s="769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65"/>
      <c r="C49" s="767"/>
      <c r="D49" s="769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65"/>
      <c r="C50" s="767"/>
      <c r="D50" s="769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65" t="s">
        <v>1142</v>
      </c>
      <c r="C51" s="767" t="s">
        <v>1336</v>
      </c>
      <c r="D51" s="769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65"/>
      <c r="C52" s="767"/>
      <c r="D52" s="769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65"/>
      <c r="C53" s="767"/>
      <c r="D53" s="769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65"/>
      <c r="C54" s="767"/>
      <c r="D54" s="769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65"/>
      <c r="C55" s="767"/>
      <c r="D55" s="769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65"/>
      <c r="C56" s="767"/>
      <c r="D56" s="769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65"/>
      <c r="C57" s="767"/>
      <c r="D57" s="769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65"/>
      <c r="C58" s="767"/>
      <c r="D58" s="769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66"/>
      <c r="C59" s="768"/>
      <c r="D59" s="770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79" t="s">
        <v>1403</v>
      </c>
      <c r="C60" s="718" t="s">
        <v>995</v>
      </c>
      <c r="D60" s="779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69"/>
      <c r="C61" s="767"/>
      <c r="D61" s="769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69"/>
      <c r="C62" s="767"/>
      <c r="D62" s="769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69"/>
      <c r="C63" s="767"/>
      <c r="D63" s="769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69"/>
      <c r="C64" s="767"/>
      <c r="D64" s="769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69"/>
      <c r="C65" s="767"/>
      <c r="D65" s="769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69"/>
      <c r="C66" s="767"/>
      <c r="D66" s="769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69"/>
      <c r="C67" s="767"/>
      <c r="D67" s="769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69"/>
      <c r="C68" s="767"/>
      <c r="D68" s="769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69" t="s">
        <v>1142</v>
      </c>
      <c r="C69" s="767" t="s">
        <v>1337</v>
      </c>
      <c r="D69" s="769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69"/>
      <c r="C70" s="767"/>
      <c r="D70" s="769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69"/>
      <c r="C71" s="767"/>
      <c r="D71" s="769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69"/>
      <c r="C72" s="767"/>
      <c r="D72" s="769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69"/>
      <c r="C73" s="767"/>
      <c r="D73" s="769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69"/>
      <c r="C74" s="767"/>
      <c r="D74" s="769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69"/>
      <c r="C75" s="767"/>
      <c r="D75" s="769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69"/>
      <c r="C76" s="767"/>
      <c r="D76" s="769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69"/>
      <c r="C77" s="767"/>
      <c r="D77" s="769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69"/>
      <c r="C78" s="767"/>
      <c r="D78" s="769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69"/>
      <c r="C79" s="767"/>
      <c r="D79" s="769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69"/>
      <c r="C80" s="767"/>
      <c r="D80" s="769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69"/>
      <c r="C81" s="767"/>
      <c r="D81" s="769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69"/>
      <c r="C82" s="767"/>
      <c r="D82" s="769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69"/>
      <c r="C83" s="767"/>
      <c r="D83" s="769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69" t="s">
        <v>1142</v>
      </c>
      <c r="C84" s="712" t="s">
        <v>1093</v>
      </c>
      <c r="D84" s="769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69"/>
      <c r="C85" s="712"/>
      <c r="D85" s="769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16" t="s">
        <v>1142</v>
      </c>
      <c r="C86" s="713" t="s">
        <v>1095</v>
      </c>
      <c r="D86" s="780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17"/>
      <c r="C87" s="714"/>
      <c r="D87" s="781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17"/>
      <c r="C88" s="714"/>
      <c r="D88" s="781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18"/>
      <c r="C89" s="715"/>
      <c r="D89" s="779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80" t="s">
        <v>1299</v>
      </c>
      <c r="C91" s="716" t="s">
        <v>1351</v>
      </c>
      <c r="D91" s="780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81"/>
      <c r="C92" s="717"/>
      <c r="D92" s="781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81"/>
      <c r="C93" s="717"/>
      <c r="D93" s="781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79"/>
      <c r="C94" s="718"/>
      <c r="D94" s="779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69" t="s">
        <v>1293</v>
      </c>
      <c r="C95" s="712" t="s">
        <v>84</v>
      </c>
      <c r="D95" s="769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69"/>
      <c r="C96" s="712"/>
      <c r="D96" s="769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69"/>
      <c r="C97" s="712"/>
      <c r="D97" s="769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69" t="s">
        <v>1347</v>
      </c>
      <c r="C100" s="767" t="s">
        <v>1348</v>
      </c>
      <c r="D100" s="769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69"/>
      <c r="C101" s="767"/>
      <c r="D101" s="769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69"/>
      <c r="C102" s="767"/>
      <c r="D102" s="769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69"/>
      <c r="C103" s="767"/>
      <c r="D103" s="769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69" t="s">
        <v>1295</v>
      </c>
      <c r="C104" s="712" t="s">
        <v>1051</v>
      </c>
      <c r="D104" s="769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69"/>
      <c r="C105" s="712"/>
      <c r="D105" s="769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69" t="s">
        <v>1296</v>
      </c>
      <c r="C106" s="767" t="s">
        <v>93</v>
      </c>
      <c r="D106" s="769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69"/>
      <c r="C107" s="767"/>
      <c r="D107" s="769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69" t="s">
        <v>1298</v>
      </c>
      <c r="C108" s="767" t="s">
        <v>1343</v>
      </c>
      <c r="D108" s="769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69"/>
      <c r="C109" s="767"/>
      <c r="D109" s="769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69"/>
      <c r="C110" s="767"/>
      <c r="D110" s="769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69" t="s">
        <v>1298</v>
      </c>
      <c r="C111" s="767" t="s">
        <v>1355</v>
      </c>
      <c r="D111" s="769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69"/>
      <c r="C112" s="767"/>
      <c r="D112" s="769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69"/>
      <c r="C113" s="767"/>
      <c r="D113" s="769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69"/>
      <c r="C114" s="767"/>
      <c r="D114" s="769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69"/>
      <c r="C115" s="767"/>
      <c r="D115" s="769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69" t="s">
        <v>1298</v>
      </c>
      <c r="C116" s="712" t="s">
        <v>1230</v>
      </c>
      <c r="D116" s="696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69"/>
      <c r="C117" s="712"/>
      <c r="D117" s="696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69" t="s">
        <v>1297</v>
      </c>
      <c r="C118" s="767" t="s">
        <v>1350</v>
      </c>
      <c r="D118" s="769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69"/>
      <c r="C119" s="767"/>
      <c r="D119" s="769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69"/>
      <c r="C120" s="767"/>
      <c r="D120" s="769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69" t="s">
        <v>1127</v>
      </c>
      <c r="C122" s="767" t="s">
        <v>1342</v>
      </c>
      <c r="D122" s="769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69"/>
      <c r="C123" s="767"/>
      <c r="D123" s="769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69"/>
      <c r="C124" s="767"/>
      <c r="D124" s="769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69"/>
      <c r="C125" s="767"/>
      <c r="D125" s="769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69"/>
      <c r="C126" s="767"/>
      <c r="D126" s="769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69"/>
      <c r="C127" s="767"/>
      <c r="D127" s="769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69"/>
      <c r="C128" s="767"/>
      <c r="D128" s="769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69"/>
      <c r="C129" s="767"/>
      <c r="D129" s="769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69"/>
      <c r="C130" s="767"/>
      <c r="D130" s="769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69"/>
      <c r="C131" s="767"/>
      <c r="D131" s="769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69"/>
      <c r="C132" s="767"/>
      <c r="D132" s="769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69"/>
      <c r="C133" s="767"/>
      <c r="D133" s="769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69"/>
      <c r="C134" s="767"/>
      <c r="D134" s="769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69"/>
      <c r="C135" s="767"/>
      <c r="D135" s="769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69"/>
      <c r="C136" s="767"/>
      <c r="D136" s="769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69"/>
      <c r="C137" s="767"/>
      <c r="D137" s="769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69" t="s">
        <v>1306</v>
      </c>
      <c r="C138" s="712" t="s">
        <v>1354</v>
      </c>
      <c r="D138" s="769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69"/>
      <c r="C139" s="712"/>
      <c r="D139" s="769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69"/>
      <c r="C140" s="712"/>
      <c r="D140" s="769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69"/>
      <c r="C141" s="712"/>
      <c r="D141" s="769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69"/>
      <c r="C142" s="712"/>
      <c r="D142" s="769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69"/>
      <c r="C143" s="712"/>
      <c r="D143" s="769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69"/>
      <c r="C144" s="712"/>
      <c r="D144" s="769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69"/>
      <c r="C145" s="712"/>
      <c r="D145" s="769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69"/>
      <c r="C146" s="712"/>
      <c r="D146" s="769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69"/>
      <c r="C147" s="712"/>
      <c r="D147" s="769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69"/>
      <c r="C148" s="712"/>
      <c r="D148" s="769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69"/>
      <c r="C149" s="712"/>
      <c r="D149" s="769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69"/>
      <c r="C150" s="712"/>
      <c r="D150" s="769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16" t="s">
        <v>1312</v>
      </c>
      <c r="C152" s="713" t="s">
        <v>1311</v>
      </c>
      <c r="D152" s="713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17"/>
      <c r="C153" s="714"/>
      <c r="D153" s="714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17"/>
      <c r="C154" s="714"/>
      <c r="D154" s="714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17"/>
      <c r="C155" s="714"/>
      <c r="D155" s="714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18"/>
      <c r="C156" s="715"/>
      <c r="D156" s="715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69" t="s">
        <v>1243</v>
      </c>
      <c r="C157" s="767" t="s">
        <v>1332</v>
      </c>
      <c r="D157" s="769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69"/>
      <c r="C158" s="767"/>
      <c r="D158" s="769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69" t="s">
        <v>1359</v>
      </c>
      <c r="C159" s="712"/>
      <c r="D159" s="769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69"/>
      <c r="C160" s="712"/>
      <c r="D160" s="769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69"/>
      <c r="C161" s="712"/>
      <c r="D161" s="769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69"/>
      <c r="C162" s="712"/>
      <c r="D162" s="769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69"/>
      <c r="C163" s="712"/>
      <c r="D163" s="769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69" t="s">
        <v>1360</v>
      </c>
      <c r="C164" s="712" t="s">
        <v>1361</v>
      </c>
      <c r="D164" s="769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69"/>
      <c r="C165" s="712"/>
      <c r="D165" s="769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69"/>
      <c r="C166" s="712"/>
      <c r="D166" s="769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69"/>
      <c r="C167" s="712"/>
      <c r="D167" s="769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69"/>
      <c r="C168" s="712"/>
      <c r="D168" s="769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69"/>
      <c r="C169" s="712"/>
      <c r="D169" s="769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69"/>
      <c r="C170" s="712"/>
      <c r="D170" s="769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69"/>
      <c r="C171" s="712"/>
      <c r="D171" s="769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69"/>
      <c r="C172" s="712"/>
      <c r="D172" s="769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69"/>
      <c r="C173" s="712"/>
      <c r="D173" s="769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69"/>
      <c r="C174" s="712"/>
      <c r="D174" s="769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85" t="s">
        <v>1362</v>
      </c>
      <c r="C234" s="782" t="s">
        <v>1363</v>
      </c>
      <c r="D234" s="785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85"/>
      <c r="C235" s="782"/>
      <c r="D235" s="785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85"/>
      <c r="C236" s="782"/>
      <c r="D236" s="785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85"/>
      <c r="C237" s="782"/>
      <c r="D237" s="785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85"/>
      <c r="C238" s="782"/>
      <c r="D238" s="785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85"/>
      <c r="C239" s="782"/>
      <c r="D239" s="785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85"/>
      <c r="C240" s="782"/>
      <c r="D240" s="785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85"/>
      <c r="C241" s="782"/>
      <c r="D241" s="785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85"/>
      <c r="C242" s="782"/>
      <c r="D242" s="785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85"/>
      <c r="C243" s="782"/>
      <c r="D243" s="785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85"/>
      <c r="C244" s="782"/>
      <c r="D244" s="785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85"/>
      <c r="C245" s="782"/>
      <c r="D245" s="785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85"/>
      <c r="C246" s="782"/>
      <c r="D246" s="785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82" t="s">
        <v>1438</v>
      </c>
      <c r="C248" s="783" t="s">
        <v>1437</v>
      </c>
      <c r="D248" s="785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82"/>
      <c r="C249" s="784"/>
      <c r="D249" s="785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83"/>
      <c r="C250" s="784"/>
      <c r="D250" s="786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  <mergeCell ref="C157:C158"/>
    <mergeCell ref="D157:D158"/>
    <mergeCell ref="B159:B163"/>
    <mergeCell ref="C159:C163"/>
    <mergeCell ref="D159:D163"/>
    <mergeCell ref="B138:B150"/>
    <mergeCell ref="C138:C150"/>
    <mergeCell ref="D138:D150"/>
    <mergeCell ref="B152:B156"/>
    <mergeCell ref="C152:C156"/>
    <mergeCell ref="D152:D156"/>
    <mergeCell ref="B118:B120"/>
    <mergeCell ref="C118:C120"/>
    <mergeCell ref="D118:D120"/>
    <mergeCell ref="B122:B137"/>
    <mergeCell ref="C122:C137"/>
    <mergeCell ref="D122:D137"/>
    <mergeCell ref="B111:B115"/>
    <mergeCell ref="C111:C115"/>
    <mergeCell ref="D111:D115"/>
    <mergeCell ref="B116:B117"/>
    <mergeCell ref="C116:C117"/>
    <mergeCell ref="D116:D117"/>
    <mergeCell ref="B106:B107"/>
    <mergeCell ref="C106:C107"/>
    <mergeCell ref="D106:D107"/>
    <mergeCell ref="B108:B110"/>
    <mergeCell ref="C108:C110"/>
    <mergeCell ref="D108:D110"/>
    <mergeCell ref="B100:B103"/>
    <mergeCell ref="C100:C103"/>
    <mergeCell ref="D100:D103"/>
    <mergeCell ref="B104:B105"/>
    <mergeCell ref="C104:C105"/>
    <mergeCell ref="D104:D105"/>
    <mergeCell ref="B91:B94"/>
    <mergeCell ref="C91:C94"/>
    <mergeCell ref="D91:D94"/>
    <mergeCell ref="B95:B97"/>
    <mergeCell ref="C95:C97"/>
    <mergeCell ref="D95:D97"/>
    <mergeCell ref="B84:B85"/>
    <mergeCell ref="C84:C85"/>
    <mergeCell ref="D84:D85"/>
    <mergeCell ref="B86:B89"/>
    <mergeCell ref="C86:C89"/>
    <mergeCell ref="D86:D89"/>
    <mergeCell ref="B60:B68"/>
    <mergeCell ref="C60:C68"/>
    <mergeCell ref="D60:D68"/>
    <mergeCell ref="B69:B83"/>
    <mergeCell ref="C69:C83"/>
    <mergeCell ref="D69:D83"/>
    <mergeCell ref="B42:B50"/>
    <mergeCell ref="C42:C50"/>
    <mergeCell ref="D42:D50"/>
    <mergeCell ref="B51:B59"/>
    <mergeCell ref="C51:C59"/>
    <mergeCell ref="D51:D59"/>
    <mergeCell ref="B34:B36"/>
    <mergeCell ref="C34:C36"/>
    <mergeCell ref="D34:D36"/>
    <mergeCell ref="E34:E35"/>
    <mergeCell ref="B38:B39"/>
    <mergeCell ref="C38:C39"/>
    <mergeCell ref="D38:D39"/>
    <mergeCell ref="E38:E39"/>
    <mergeCell ref="B10:B17"/>
    <mergeCell ref="C10:C17"/>
    <mergeCell ref="D10:D17"/>
    <mergeCell ref="B19:B33"/>
    <mergeCell ref="C19:C33"/>
    <mergeCell ref="D19:D3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x14ac:dyDescent="0.25">
      <c r="A5" s="788" t="s">
        <v>1491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0" x14ac:dyDescent="0.25">
      <c r="F6" s="526"/>
      <c r="G6" s="526"/>
      <c r="H6" s="526"/>
      <c r="I6" s="789"/>
      <c r="J6" s="789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09" t="s">
        <v>1300</v>
      </c>
      <c r="C10" s="798" t="s">
        <v>105</v>
      </c>
      <c r="D10" s="799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09"/>
      <c r="C11" s="798"/>
      <c r="D11" s="799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09"/>
      <c r="C12" s="798"/>
      <c r="D12" s="799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09"/>
      <c r="C13" s="798"/>
      <c r="D13" s="799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809"/>
      <c r="C14" s="798"/>
      <c r="D14" s="799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09"/>
      <c r="C15" s="798"/>
      <c r="D15" s="799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09"/>
      <c r="C16" s="798"/>
      <c r="D16" s="799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10"/>
      <c r="C17" s="811"/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13" t="s">
        <v>1241</v>
      </c>
      <c r="C18" s="818" t="s">
        <v>105</v>
      </c>
      <c r="D18" s="820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809"/>
      <c r="C19" s="801"/>
      <c r="D19" s="799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809"/>
      <c r="C20" s="801"/>
      <c r="D20" s="799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809"/>
      <c r="C21" s="801"/>
      <c r="D21" s="799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809"/>
      <c r="C22" s="801"/>
      <c r="D22" s="799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809"/>
      <c r="C23" s="801"/>
      <c r="D23" s="799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809"/>
      <c r="C24" s="801"/>
      <c r="D24" s="799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809"/>
      <c r="C25" s="801"/>
      <c r="D25" s="799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809"/>
      <c r="C26" s="801"/>
      <c r="D26" s="799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809"/>
      <c r="C27" s="801"/>
      <c r="D27" s="799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809"/>
      <c r="C28" s="801"/>
      <c r="D28" s="799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809"/>
      <c r="C29" s="801"/>
      <c r="D29" s="799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809"/>
      <c r="C30" s="801"/>
      <c r="D30" s="799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809"/>
      <c r="C31" s="801"/>
      <c r="D31" s="799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10"/>
      <c r="C32" s="819"/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13" t="s">
        <v>1300</v>
      </c>
      <c r="C33" s="814" t="s">
        <v>1479</v>
      </c>
      <c r="D33" s="815"/>
      <c r="E33" s="816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809"/>
      <c r="C34" s="798"/>
      <c r="D34" s="805"/>
      <c r="E34" s="817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809"/>
      <c r="C35" s="798"/>
      <c r="D35" s="805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809" t="s">
        <v>1300</v>
      </c>
      <c r="C37" s="801" t="s">
        <v>1481</v>
      </c>
      <c r="D37" s="805"/>
      <c r="E37" s="817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809"/>
      <c r="C38" s="801"/>
      <c r="D38" s="805"/>
      <c r="E38" s="817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809" t="s">
        <v>1142</v>
      </c>
      <c r="C41" s="798" t="s">
        <v>186</v>
      </c>
      <c r="D41" s="799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809"/>
      <c r="C42" s="798"/>
      <c r="D42" s="799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809"/>
      <c r="C43" s="798"/>
      <c r="D43" s="799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809"/>
      <c r="C44" s="798"/>
      <c r="D44" s="799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809"/>
      <c r="C45" s="798"/>
      <c r="D45" s="799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809"/>
      <c r="C46" s="798"/>
      <c r="D46" s="799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809"/>
      <c r="C47" s="798"/>
      <c r="D47" s="799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809"/>
      <c r="C48" s="798"/>
      <c r="D48" s="799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809"/>
      <c r="C49" s="798"/>
      <c r="D49" s="799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809" t="s">
        <v>1142</v>
      </c>
      <c r="C50" s="798" t="s">
        <v>1336</v>
      </c>
      <c r="D50" s="799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809"/>
      <c r="C51" s="798"/>
      <c r="D51" s="799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809"/>
      <c r="C52" s="798"/>
      <c r="D52" s="799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809"/>
      <c r="C53" s="798"/>
      <c r="D53" s="799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809"/>
      <c r="C54" s="798"/>
      <c r="D54" s="799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809"/>
      <c r="C55" s="798"/>
      <c r="D55" s="799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809"/>
      <c r="C56" s="798"/>
      <c r="D56" s="799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809"/>
      <c r="C57" s="798"/>
      <c r="D57" s="799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10"/>
      <c r="C58" s="811"/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04" t="s">
        <v>1403</v>
      </c>
      <c r="C59" s="804" t="s">
        <v>995</v>
      </c>
      <c r="D59" s="807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798"/>
      <c r="C60" s="798"/>
      <c r="D60" s="799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798"/>
      <c r="C61" s="798"/>
      <c r="D61" s="799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798"/>
      <c r="C62" s="798"/>
      <c r="D62" s="799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798"/>
      <c r="C63" s="798"/>
      <c r="D63" s="799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798"/>
      <c r="C64" s="798"/>
      <c r="D64" s="799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798"/>
      <c r="C65" s="798"/>
      <c r="D65" s="799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798"/>
      <c r="C66" s="798"/>
      <c r="D66" s="799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798"/>
      <c r="C67" s="798"/>
      <c r="D67" s="799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798" t="s">
        <v>1142</v>
      </c>
      <c r="C68" s="798" t="s">
        <v>1337</v>
      </c>
      <c r="D68" s="799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798"/>
      <c r="C69" s="798"/>
      <c r="D69" s="799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798"/>
      <c r="C70" s="798"/>
      <c r="D70" s="799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798"/>
      <c r="C71" s="798"/>
      <c r="D71" s="799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798"/>
      <c r="C72" s="798"/>
      <c r="D72" s="799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798"/>
      <c r="C73" s="798"/>
      <c r="D73" s="799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798"/>
      <c r="C74" s="798"/>
      <c r="D74" s="799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798"/>
      <c r="C75" s="798"/>
      <c r="D75" s="799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798"/>
      <c r="C76" s="798"/>
      <c r="D76" s="799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798"/>
      <c r="C77" s="798"/>
      <c r="D77" s="799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798"/>
      <c r="C78" s="798"/>
      <c r="D78" s="799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798"/>
      <c r="C79" s="798"/>
      <c r="D79" s="799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798"/>
      <c r="C80" s="798"/>
      <c r="D80" s="799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798"/>
      <c r="C81" s="798"/>
      <c r="D81" s="799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798"/>
      <c r="C82" s="798"/>
      <c r="D82" s="799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798" t="s">
        <v>1142</v>
      </c>
      <c r="C83" s="801" t="s">
        <v>1093</v>
      </c>
      <c r="D83" s="799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798"/>
      <c r="C84" s="801"/>
      <c r="D84" s="799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02" t="s">
        <v>1142</v>
      </c>
      <c r="C85" s="795" t="s">
        <v>1095</v>
      </c>
      <c r="D85" s="808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03"/>
      <c r="C86" s="796"/>
      <c r="D86" s="806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03"/>
      <c r="C87" s="796"/>
      <c r="D87" s="806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04"/>
      <c r="C88" s="797"/>
      <c r="D88" s="807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03"/>
      <c r="C90" s="803"/>
      <c r="D90" s="806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03"/>
      <c r="C91" s="803"/>
      <c r="D91" s="806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04"/>
      <c r="C92" s="804"/>
      <c r="D92" s="807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798" t="s">
        <v>1293</v>
      </c>
      <c r="C93" s="801" t="s">
        <v>84</v>
      </c>
      <c r="D93" s="799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798"/>
      <c r="C94" s="801"/>
      <c r="D94" s="799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798"/>
      <c r="C95" s="801"/>
      <c r="D95" s="799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798" t="s">
        <v>1347</v>
      </c>
      <c r="C98" s="798" t="s">
        <v>1348</v>
      </c>
      <c r="D98" s="799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798"/>
      <c r="C99" s="798"/>
      <c r="D99" s="799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798"/>
      <c r="C100" s="798"/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798"/>
      <c r="C101" s="798"/>
      <c r="D101" s="799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798" t="s">
        <v>1295</v>
      </c>
      <c r="C102" s="801" t="s">
        <v>1051</v>
      </c>
      <c r="D102" s="799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798"/>
      <c r="C103" s="801"/>
      <c r="D103" s="799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798" t="s">
        <v>1296</v>
      </c>
      <c r="C104" s="798" t="s">
        <v>93</v>
      </c>
      <c r="D104" s="799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798"/>
      <c r="C105" s="798"/>
      <c r="D105" s="799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798" t="s">
        <v>1298</v>
      </c>
      <c r="C106" s="798" t="s">
        <v>1343</v>
      </c>
      <c r="D106" s="799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798"/>
      <c r="C107" s="798"/>
      <c r="D107" s="799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798"/>
      <c r="C108" s="798"/>
      <c r="D108" s="799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798" t="s">
        <v>1298</v>
      </c>
      <c r="C109" s="798" t="s">
        <v>1355</v>
      </c>
      <c r="D109" s="799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798"/>
      <c r="C110" s="798"/>
      <c r="D110" s="799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798"/>
      <c r="C111" s="798"/>
      <c r="D111" s="799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798"/>
      <c r="C112" s="798"/>
      <c r="D112" s="799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798"/>
      <c r="C113" s="798"/>
      <c r="D113" s="799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798" t="s">
        <v>1298</v>
      </c>
      <c r="C114" s="801" t="s">
        <v>1230</v>
      </c>
      <c r="D114" s="805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798"/>
      <c r="C115" s="801"/>
      <c r="D115" s="805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798" t="s">
        <v>1297</v>
      </c>
      <c r="C116" s="798" t="s">
        <v>1350</v>
      </c>
      <c r="D116" s="799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798"/>
      <c r="C117" s="798"/>
      <c r="D117" s="799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798"/>
      <c r="C118" s="798"/>
      <c r="D118" s="799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798" t="s">
        <v>1127</v>
      </c>
      <c r="C120" s="798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798"/>
      <c r="C121" s="798"/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798"/>
      <c r="C122" s="798"/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798"/>
      <c r="C123" s="798"/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798"/>
      <c r="C124" s="798"/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798"/>
      <c r="C125" s="798"/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798"/>
      <c r="C126" s="798"/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798"/>
      <c r="C127" s="798"/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798"/>
      <c r="C128" s="798"/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798"/>
      <c r="C129" s="798"/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798"/>
      <c r="C130" s="798"/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798"/>
      <c r="C131" s="798"/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798"/>
      <c r="C132" s="798"/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798"/>
      <c r="C133" s="798"/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798"/>
      <c r="C134" s="798"/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798"/>
      <c r="C135" s="798"/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798" t="s">
        <v>1306</v>
      </c>
      <c r="C136" s="801" t="s">
        <v>1354</v>
      </c>
      <c r="D136" s="799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798"/>
      <c r="C137" s="801"/>
      <c r="D137" s="799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798"/>
      <c r="C138" s="801"/>
      <c r="D138" s="799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798"/>
      <c r="C139" s="801"/>
      <c r="D139" s="799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798"/>
      <c r="C140" s="801"/>
      <c r="D140" s="799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798"/>
      <c r="C141" s="801"/>
      <c r="D141" s="799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798"/>
      <c r="C142" s="801"/>
      <c r="D142" s="799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798"/>
      <c r="C143" s="801"/>
      <c r="D143" s="799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798"/>
      <c r="C144" s="801"/>
      <c r="D144" s="799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798"/>
      <c r="C145" s="801"/>
      <c r="D145" s="799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798"/>
      <c r="C146" s="801"/>
      <c r="D146" s="799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798"/>
      <c r="C147" s="801"/>
      <c r="D147" s="799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798"/>
      <c r="C148" s="801"/>
      <c r="D148" s="799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02" t="s">
        <v>1312</v>
      </c>
      <c r="C150" s="795" t="s">
        <v>1311</v>
      </c>
      <c r="D150" s="795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03"/>
      <c r="C151" s="796"/>
      <c r="D151" s="796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03"/>
      <c r="C152" s="796"/>
      <c r="D152" s="796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03"/>
      <c r="C153" s="796"/>
      <c r="D153" s="796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04"/>
      <c r="C154" s="797"/>
      <c r="D154" s="797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798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798"/>
      <c r="C156" s="798"/>
      <c r="D156" s="799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798" t="s">
        <v>1359</v>
      </c>
      <c r="C157" s="801"/>
      <c r="D157" s="799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798"/>
      <c r="C158" s="801"/>
      <c r="D158" s="799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798"/>
      <c r="C159" s="801"/>
      <c r="D159" s="799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798"/>
      <c r="C160" s="801"/>
      <c r="D160" s="799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798"/>
      <c r="C161" s="801"/>
      <c r="D161" s="799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798" t="s">
        <v>1360</v>
      </c>
      <c r="C162" s="801" t="s">
        <v>1361</v>
      </c>
      <c r="D162" s="799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798"/>
      <c r="C163" s="801"/>
      <c r="D163" s="799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798"/>
      <c r="C164" s="801"/>
      <c r="D164" s="799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798"/>
      <c r="C165" s="801"/>
      <c r="D165" s="799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798"/>
      <c r="C166" s="801"/>
      <c r="D166" s="799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798"/>
      <c r="C167" s="801"/>
      <c r="D167" s="799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798"/>
      <c r="C168" s="801"/>
      <c r="D168" s="799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798"/>
      <c r="C169" s="801"/>
      <c r="D169" s="799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798"/>
      <c r="C170" s="801"/>
      <c r="D170" s="799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798"/>
      <c r="C171" s="801"/>
      <c r="D171" s="799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798"/>
      <c r="C172" s="801"/>
      <c r="D172" s="799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790" t="s">
        <v>1362</v>
      </c>
      <c r="C231" s="790" t="s">
        <v>1363</v>
      </c>
      <c r="D231" s="793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790"/>
      <c r="C232" s="790"/>
      <c r="D232" s="793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790"/>
      <c r="C233" s="790"/>
      <c r="D233" s="793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790"/>
      <c r="C234" s="790"/>
      <c r="D234" s="793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790"/>
      <c r="C235" s="790"/>
      <c r="D235" s="793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790"/>
      <c r="C236" s="790"/>
      <c r="D236" s="793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790"/>
      <c r="C237" s="790"/>
      <c r="D237" s="793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790"/>
      <c r="C238" s="790"/>
      <c r="D238" s="793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790"/>
      <c r="C239" s="790"/>
      <c r="D239" s="793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790"/>
      <c r="C240" s="790"/>
      <c r="D240" s="793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790"/>
      <c r="C241" s="790"/>
      <c r="D241" s="793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790"/>
      <c r="C242" s="790"/>
      <c r="D242" s="793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790"/>
      <c r="C243" s="790"/>
      <c r="D243" s="793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790" t="s">
        <v>1438</v>
      </c>
      <c r="C245" s="791" t="s">
        <v>1437</v>
      </c>
      <c r="D245" s="793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790"/>
      <c r="C246" s="792"/>
      <c r="D246" s="793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791"/>
      <c r="C247" s="792"/>
      <c r="D247" s="794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D120:D135"/>
    <mergeCell ref="B109:B113"/>
    <mergeCell ref="C109:C113"/>
    <mergeCell ref="D109:D113"/>
    <mergeCell ref="B114:B115"/>
    <mergeCell ref="C114:C115"/>
    <mergeCell ref="D114:D11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x14ac:dyDescent="0.25">
      <c r="A5" s="788" t="s">
        <v>1492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0" x14ac:dyDescent="0.25">
      <c r="F6" s="526"/>
      <c r="G6" s="526"/>
      <c r="H6" s="526"/>
      <c r="I6" s="789"/>
      <c r="J6" s="789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09" t="s">
        <v>1300</v>
      </c>
      <c r="C10" s="798" t="s">
        <v>105</v>
      </c>
      <c r="D10" s="799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09"/>
      <c r="C11" s="798"/>
      <c r="D11" s="799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09"/>
      <c r="C12" s="798"/>
      <c r="D12" s="799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09"/>
      <c r="C13" s="798"/>
      <c r="D13" s="799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809"/>
      <c r="C14" s="798"/>
      <c r="D14" s="799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09"/>
      <c r="C15" s="798"/>
      <c r="D15" s="799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09"/>
      <c r="C16" s="798"/>
      <c r="D16" s="799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10"/>
      <c r="C17" s="811"/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13" t="s">
        <v>1241</v>
      </c>
      <c r="C18" s="818" t="s">
        <v>105</v>
      </c>
      <c r="D18" s="820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809"/>
      <c r="C19" s="801"/>
      <c r="D19" s="799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809"/>
      <c r="C20" s="801"/>
      <c r="D20" s="799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809"/>
      <c r="C21" s="801"/>
      <c r="D21" s="799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809"/>
      <c r="C22" s="801"/>
      <c r="D22" s="799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809"/>
      <c r="C23" s="801"/>
      <c r="D23" s="799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809"/>
      <c r="C24" s="801"/>
      <c r="D24" s="799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809"/>
      <c r="C25" s="801"/>
      <c r="D25" s="799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809"/>
      <c r="C26" s="801"/>
      <c r="D26" s="799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809"/>
      <c r="C27" s="801"/>
      <c r="D27" s="799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809"/>
      <c r="C28" s="801"/>
      <c r="D28" s="799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809"/>
      <c r="C29" s="801"/>
      <c r="D29" s="799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809"/>
      <c r="C30" s="801"/>
      <c r="D30" s="799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809"/>
      <c r="C31" s="801"/>
      <c r="D31" s="799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10"/>
      <c r="C32" s="819"/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13" t="s">
        <v>1300</v>
      </c>
      <c r="C33" s="814" t="s">
        <v>1479</v>
      </c>
      <c r="D33" s="815"/>
      <c r="E33" s="816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809"/>
      <c r="C34" s="798"/>
      <c r="D34" s="805"/>
      <c r="E34" s="817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809"/>
      <c r="C35" s="798"/>
      <c r="D35" s="805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809" t="s">
        <v>1300</v>
      </c>
      <c r="C37" s="801" t="s">
        <v>1481</v>
      </c>
      <c r="D37" s="805"/>
      <c r="E37" s="817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809"/>
      <c r="C38" s="801"/>
      <c r="D38" s="805"/>
      <c r="E38" s="817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809" t="s">
        <v>1142</v>
      </c>
      <c r="C41" s="798" t="s">
        <v>186</v>
      </c>
      <c r="D41" s="799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809"/>
      <c r="C42" s="798"/>
      <c r="D42" s="799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809"/>
      <c r="C43" s="798"/>
      <c r="D43" s="799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809"/>
      <c r="C44" s="798"/>
      <c r="D44" s="799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809"/>
      <c r="C45" s="798"/>
      <c r="D45" s="799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809"/>
      <c r="C46" s="798"/>
      <c r="D46" s="799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809"/>
      <c r="C47" s="798"/>
      <c r="D47" s="799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809"/>
      <c r="C48" s="798"/>
      <c r="D48" s="799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809"/>
      <c r="C49" s="798"/>
      <c r="D49" s="799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809" t="s">
        <v>1142</v>
      </c>
      <c r="C50" s="798" t="s">
        <v>1336</v>
      </c>
      <c r="D50" s="799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809"/>
      <c r="C51" s="798"/>
      <c r="D51" s="799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809"/>
      <c r="C52" s="798"/>
      <c r="D52" s="799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809"/>
      <c r="C53" s="798"/>
      <c r="D53" s="799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809"/>
      <c r="C54" s="798"/>
      <c r="D54" s="799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809"/>
      <c r="C55" s="798"/>
      <c r="D55" s="799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809"/>
      <c r="C56" s="798"/>
      <c r="D56" s="799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809"/>
      <c r="C57" s="798"/>
      <c r="D57" s="799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10"/>
      <c r="C58" s="811"/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04" t="s">
        <v>1403</v>
      </c>
      <c r="C59" s="804" t="s">
        <v>995</v>
      </c>
      <c r="D59" s="807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798"/>
      <c r="C60" s="798"/>
      <c r="D60" s="799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798"/>
      <c r="C61" s="798"/>
      <c r="D61" s="799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798"/>
      <c r="C62" s="798"/>
      <c r="D62" s="799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798"/>
      <c r="C63" s="798"/>
      <c r="D63" s="799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798"/>
      <c r="C64" s="798"/>
      <c r="D64" s="799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798"/>
      <c r="C65" s="798"/>
      <c r="D65" s="799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798"/>
      <c r="C66" s="798"/>
      <c r="D66" s="799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798"/>
      <c r="C67" s="798"/>
      <c r="D67" s="799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798" t="s">
        <v>1142</v>
      </c>
      <c r="C68" s="798" t="s">
        <v>1337</v>
      </c>
      <c r="D68" s="799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798"/>
      <c r="C69" s="798"/>
      <c r="D69" s="799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798"/>
      <c r="C70" s="798"/>
      <c r="D70" s="799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798"/>
      <c r="C71" s="798"/>
      <c r="D71" s="799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798"/>
      <c r="C72" s="798"/>
      <c r="D72" s="799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798"/>
      <c r="C73" s="798"/>
      <c r="D73" s="799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798"/>
      <c r="C74" s="798"/>
      <c r="D74" s="799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798"/>
      <c r="C75" s="798"/>
      <c r="D75" s="799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798"/>
      <c r="C76" s="798"/>
      <c r="D76" s="799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798"/>
      <c r="C77" s="798"/>
      <c r="D77" s="799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798"/>
      <c r="C78" s="798"/>
      <c r="D78" s="799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798"/>
      <c r="C79" s="798"/>
      <c r="D79" s="799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798"/>
      <c r="C80" s="798"/>
      <c r="D80" s="799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798"/>
      <c r="C81" s="798"/>
      <c r="D81" s="799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798"/>
      <c r="C82" s="798"/>
      <c r="D82" s="799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798" t="s">
        <v>1142</v>
      </c>
      <c r="C83" s="801" t="s">
        <v>1093</v>
      </c>
      <c r="D83" s="799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798"/>
      <c r="C84" s="801"/>
      <c r="D84" s="799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02" t="s">
        <v>1142</v>
      </c>
      <c r="C85" s="795" t="s">
        <v>1095</v>
      </c>
      <c r="D85" s="808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03"/>
      <c r="C86" s="796"/>
      <c r="D86" s="806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03"/>
      <c r="C87" s="796"/>
      <c r="D87" s="806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04"/>
      <c r="C88" s="797"/>
      <c r="D88" s="807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03"/>
      <c r="C90" s="803"/>
      <c r="D90" s="806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03"/>
      <c r="C91" s="803"/>
      <c r="D91" s="806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04"/>
      <c r="C92" s="804"/>
      <c r="D92" s="807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798" t="s">
        <v>1293</v>
      </c>
      <c r="C93" s="801" t="s">
        <v>84</v>
      </c>
      <c r="D93" s="799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798"/>
      <c r="C94" s="801"/>
      <c r="D94" s="799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798"/>
      <c r="C95" s="801"/>
      <c r="D95" s="799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798" t="s">
        <v>1347</v>
      </c>
      <c r="C98" s="798" t="s">
        <v>1348</v>
      </c>
      <c r="D98" s="799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798"/>
      <c r="C99" s="798"/>
      <c r="D99" s="799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798"/>
      <c r="C100" s="798"/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798"/>
      <c r="C101" s="798"/>
      <c r="D101" s="799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798" t="s">
        <v>1295</v>
      </c>
      <c r="C102" s="801" t="s">
        <v>1051</v>
      </c>
      <c r="D102" s="799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798"/>
      <c r="C103" s="801"/>
      <c r="D103" s="799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798" t="s">
        <v>1296</v>
      </c>
      <c r="C104" s="798" t="s">
        <v>93</v>
      </c>
      <c r="D104" s="799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798"/>
      <c r="C105" s="798"/>
      <c r="D105" s="799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798" t="s">
        <v>1298</v>
      </c>
      <c r="C106" s="798" t="s">
        <v>1343</v>
      </c>
      <c r="D106" s="799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798"/>
      <c r="C107" s="798"/>
      <c r="D107" s="799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798"/>
      <c r="C108" s="798"/>
      <c r="D108" s="799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798" t="s">
        <v>1298</v>
      </c>
      <c r="C109" s="798" t="s">
        <v>1355</v>
      </c>
      <c r="D109" s="799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798"/>
      <c r="C110" s="798"/>
      <c r="D110" s="799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798"/>
      <c r="C111" s="798"/>
      <c r="D111" s="799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798"/>
      <c r="C112" s="798"/>
      <c r="D112" s="799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798"/>
      <c r="C113" s="798"/>
      <c r="D113" s="799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798" t="s">
        <v>1298</v>
      </c>
      <c r="C114" s="801" t="s">
        <v>1230</v>
      </c>
      <c r="D114" s="805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798"/>
      <c r="C115" s="801"/>
      <c r="D115" s="805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798" t="s">
        <v>1297</v>
      </c>
      <c r="C116" s="798" t="s">
        <v>1350</v>
      </c>
      <c r="D116" s="799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798"/>
      <c r="C117" s="798"/>
      <c r="D117" s="799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798"/>
      <c r="C118" s="798"/>
      <c r="D118" s="799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798" t="s">
        <v>1127</v>
      </c>
      <c r="C120" s="798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798"/>
      <c r="C121" s="798"/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798"/>
      <c r="C122" s="798"/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798"/>
      <c r="C123" s="798"/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798"/>
      <c r="C124" s="798"/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798"/>
      <c r="C125" s="798"/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798"/>
      <c r="C126" s="798"/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798"/>
      <c r="C127" s="798"/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798"/>
      <c r="C128" s="798"/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798"/>
      <c r="C129" s="798"/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798"/>
      <c r="C130" s="798"/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798"/>
      <c r="C131" s="798"/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798"/>
      <c r="C132" s="798"/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798"/>
      <c r="C133" s="798"/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798"/>
      <c r="C134" s="798"/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798"/>
      <c r="C135" s="798"/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798" t="s">
        <v>1306</v>
      </c>
      <c r="C136" s="801" t="s">
        <v>1354</v>
      </c>
      <c r="D136" s="799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798"/>
      <c r="C137" s="801"/>
      <c r="D137" s="799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798"/>
      <c r="C138" s="801"/>
      <c r="D138" s="799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798"/>
      <c r="C139" s="801"/>
      <c r="D139" s="799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798"/>
      <c r="C140" s="801"/>
      <c r="D140" s="799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798"/>
      <c r="C141" s="801"/>
      <c r="D141" s="799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798"/>
      <c r="C142" s="801"/>
      <c r="D142" s="799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798"/>
      <c r="C143" s="801"/>
      <c r="D143" s="799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798"/>
      <c r="C144" s="801"/>
      <c r="D144" s="799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798"/>
      <c r="C145" s="801"/>
      <c r="D145" s="799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798"/>
      <c r="C146" s="801"/>
      <c r="D146" s="799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798"/>
      <c r="C147" s="801"/>
      <c r="D147" s="799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798"/>
      <c r="C148" s="801"/>
      <c r="D148" s="799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02" t="s">
        <v>1312</v>
      </c>
      <c r="C150" s="795" t="s">
        <v>1311</v>
      </c>
      <c r="D150" s="795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03"/>
      <c r="C151" s="796"/>
      <c r="D151" s="796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03"/>
      <c r="C152" s="796"/>
      <c r="D152" s="796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03"/>
      <c r="C153" s="796"/>
      <c r="D153" s="796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04"/>
      <c r="C154" s="797"/>
      <c r="D154" s="797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8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8"/>
      <c r="C156" s="798"/>
      <c r="D156" s="799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798" t="s">
        <v>1359</v>
      </c>
      <c r="C157" s="801"/>
      <c r="D157" s="799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798"/>
      <c r="C158" s="801"/>
      <c r="D158" s="799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798"/>
      <c r="C159" s="801"/>
      <c r="D159" s="799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798"/>
      <c r="C160" s="801"/>
      <c r="D160" s="799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798"/>
      <c r="C161" s="801"/>
      <c r="D161" s="799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798" t="s">
        <v>1360</v>
      </c>
      <c r="C162" s="801" t="s">
        <v>1361</v>
      </c>
      <c r="D162" s="799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798"/>
      <c r="C163" s="801"/>
      <c r="D163" s="799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798"/>
      <c r="C164" s="801"/>
      <c r="D164" s="799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798"/>
      <c r="C165" s="801"/>
      <c r="D165" s="799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798"/>
      <c r="C166" s="801"/>
      <c r="D166" s="799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798"/>
      <c r="C167" s="801"/>
      <c r="D167" s="799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798"/>
      <c r="C168" s="801"/>
      <c r="D168" s="799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798"/>
      <c r="C169" s="801"/>
      <c r="D169" s="799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798"/>
      <c r="C170" s="801"/>
      <c r="D170" s="799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798"/>
      <c r="C171" s="801"/>
      <c r="D171" s="799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798"/>
      <c r="C172" s="801"/>
      <c r="D172" s="799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790" t="s">
        <v>1362</v>
      </c>
      <c r="C233" s="790" t="s">
        <v>1363</v>
      </c>
      <c r="D233" s="793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790"/>
      <c r="C234" s="790"/>
      <c r="D234" s="793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790"/>
      <c r="C235" s="790"/>
      <c r="D235" s="793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790"/>
      <c r="C236" s="790"/>
      <c r="D236" s="793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790"/>
      <c r="C237" s="790"/>
      <c r="D237" s="793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790"/>
      <c r="C238" s="790"/>
      <c r="D238" s="793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790"/>
      <c r="C239" s="790"/>
      <c r="D239" s="793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790"/>
      <c r="C240" s="790"/>
      <c r="D240" s="793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790"/>
      <c r="C241" s="790"/>
      <c r="D241" s="793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790"/>
      <c r="C242" s="790"/>
      <c r="D242" s="793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790"/>
      <c r="C243" s="790"/>
      <c r="D243" s="793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790"/>
      <c r="C244" s="790"/>
      <c r="D244" s="793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790"/>
      <c r="C245" s="790"/>
      <c r="D245" s="793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0" t="s">
        <v>1438</v>
      </c>
      <c r="C247" s="791" t="s">
        <v>1437</v>
      </c>
      <c r="D247" s="793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0"/>
      <c r="C248" s="792"/>
      <c r="D248" s="793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1"/>
      <c r="C249" s="792"/>
      <c r="D249" s="794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I6:J6"/>
    <mergeCell ref="A1:J1"/>
    <mergeCell ref="A2:J2"/>
    <mergeCell ref="A3:J3"/>
    <mergeCell ref="A4:J4"/>
    <mergeCell ref="A5:J5"/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B109:B113"/>
    <mergeCell ref="C109:C113"/>
    <mergeCell ref="D109:D113"/>
    <mergeCell ref="B114:B115"/>
    <mergeCell ref="C114:C115"/>
    <mergeCell ref="D114:D115"/>
    <mergeCell ref="B116:B118"/>
    <mergeCell ref="C116:C118"/>
    <mergeCell ref="D116:D118"/>
    <mergeCell ref="B120:B135"/>
    <mergeCell ref="C120:C135"/>
    <mergeCell ref="D120:D135"/>
    <mergeCell ref="B136:B148"/>
    <mergeCell ref="C136:C148"/>
    <mergeCell ref="D136:D148"/>
    <mergeCell ref="B150:B154"/>
    <mergeCell ref="C150:C154"/>
    <mergeCell ref="D150:D154"/>
    <mergeCell ref="B155:B156"/>
    <mergeCell ref="C155:C156"/>
    <mergeCell ref="D155:D156"/>
    <mergeCell ref="B157:B161"/>
    <mergeCell ref="C157:C161"/>
    <mergeCell ref="D157:D161"/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x14ac:dyDescent="0.25">
      <c r="A5" s="788" t="s">
        <v>1498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0" x14ac:dyDescent="0.25">
      <c r="F6" s="526"/>
      <c r="G6" s="526"/>
      <c r="H6" s="526"/>
      <c r="I6" s="789"/>
      <c r="J6" s="789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799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799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799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799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799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799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799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20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799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799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799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799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799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799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799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799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799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799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799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799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799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04" t="s">
        <v>1479</v>
      </c>
      <c r="D33" s="815"/>
      <c r="E33" s="816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798"/>
      <c r="D34" s="805"/>
      <c r="E34" s="817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798"/>
      <c r="D35" s="805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01" t="s">
        <v>1481</v>
      </c>
      <c r="D37" s="805"/>
      <c r="E37" s="817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01"/>
      <c r="D38" s="805"/>
      <c r="E38" s="817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799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799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799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799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799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799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799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799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799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799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799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799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799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799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799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799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799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07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799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799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799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799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799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799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799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799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799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799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799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799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799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799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799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799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799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799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799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799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799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799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799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799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799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02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03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03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03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04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06" t="s">
        <v>1299</v>
      </c>
      <c r="C91" s="615" t="s">
        <v>996</v>
      </c>
      <c r="D91" s="806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07"/>
      <c r="C92" s="615" t="s">
        <v>996</v>
      </c>
      <c r="D92" s="807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799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799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799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799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799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799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799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799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799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799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799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799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799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799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799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799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799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799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05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05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9" t="s">
        <v>1297</v>
      </c>
      <c r="C116" s="615" t="s">
        <v>1350</v>
      </c>
      <c r="D116" s="799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9"/>
      <c r="C117" s="615" t="s">
        <v>1350</v>
      </c>
      <c r="D117" s="799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9"/>
      <c r="C118" s="615" t="s">
        <v>1350</v>
      </c>
      <c r="D118" s="799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799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799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799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799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799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799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799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799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799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799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799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799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799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795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796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796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796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797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9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9"/>
      <c r="C156" s="798"/>
      <c r="D156" s="799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799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799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799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799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799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799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799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799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799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799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799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799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799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799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799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799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793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793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793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793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793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793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793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793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793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793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793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793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793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3" t="s">
        <v>1438</v>
      </c>
      <c r="C247" s="791" t="s">
        <v>1437</v>
      </c>
      <c r="D247" s="793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3"/>
      <c r="C248" s="792"/>
      <c r="D248" s="793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4"/>
      <c r="C249" s="792"/>
      <c r="D249" s="794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I6:J6"/>
    <mergeCell ref="A1:J1"/>
    <mergeCell ref="A2:J2"/>
    <mergeCell ref="A3:J3"/>
    <mergeCell ref="A4:J4"/>
    <mergeCell ref="A5:J5"/>
    <mergeCell ref="D10:D17"/>
    <mergeCell ref="D18:D32"/>
    <mergeCell ref="C33:C35"/>
    <mergeCell ref="D33:D35"/>
    <mergeCell ref="E33:E34"/>
    <mergeCell ref="C37:C38"/>
    <mergeCell ref="D37:D38"/>
    <mergeCell ref="E37:E38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04:D105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57:D161"/>
    <mergeCell ref="B247:B249"/>
    <mergeCell ref="C247:C249"/>
    <mergeCell ref="D247:D249"/>
    <mergeCell ref="D162:D172"/>
    <mergeCell ref="D233:D24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ht="27" x14ac:dyDescent="0.25">
      <c r="A5" s="821" t="s">
        <v>1502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0" x14ac:dyDescent="0.25">
      <c r="F6" s="526"/>
      <c r="G6" s="526"/>
      <c r="H6" s="526"/>
      <c r="I6" s="789"/>
      <c r="J6" s="789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799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799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799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799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799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799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799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20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799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799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799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799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799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799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799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799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799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799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799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799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799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04" t="s">
        <v>1479</v>
      </c>
      <c r="D33" s="815"/>
      <c r="E33" s="816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798"/>
      <c r="D34" s="805"/>
      <c r="E34" s="817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798"/>
      <c r="D35" s="805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01" t="s">
        <v>1481</v>
      </c>
      <c r="D37" s="805"/>
      <c r="E37" s="817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01"/>
      <c r="D38" s="805"/>
      <c r="E38" s="817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799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799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799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799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799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799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799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799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799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799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799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799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799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799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799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799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799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07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799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799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799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799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799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799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799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799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799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799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799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799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799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799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799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799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799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799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799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799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799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799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799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799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799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02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03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03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03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04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06" t="s">
        <v>1299</v>
      </c>
      <c r="C91" s="622" t="s">
        <v>996</v>
      </c>
      <c r="D91" s="806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07"/>
      <c r="C92" s="622" t="s">
        <v>996</v>
      </c>
      <c r="D92" s="807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799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799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799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799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799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799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799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799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799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799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799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799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799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799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799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799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799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799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05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05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9" t="s">
        <v>1297</v>
      </c>
      <c r="C116" s="622" t="s">
        <v>1350</v>
      </c>
      <c r="D116" s="799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9"/>
      <c r="C117" s="622" t="s">
        <v>1350</v>
      </c>
      <c r="D117" s="799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72" x14ac:dyDescent="0.25">
      <c r="A118" s="529" t="s">
        <v>513</v>
      </c>
      <c r="B118" s="799"/>
      <c r="C118" s="622" t="s">
        <v>1350</v>
      </c>
      <c r="D118" s="799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799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799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799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799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799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799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799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799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799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799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799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799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799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795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796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796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796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797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9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9"/>
      <c r="C156" s="798"/>
      <c r="D156" s="799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799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799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799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799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799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799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799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799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799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799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799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799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799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799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799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799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793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793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793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793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793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793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793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793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793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793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793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793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793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3" t="s">
        <v>1438</v>
      </c>
      <c r="C247" s="791" t="s">
        <v>1437</v>
      </c>
      <c r="D247" s="793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3"/>
      <c r="C248" s="792"/>
      <c r="D248" s="793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4"/>
      <c r="C249" s="792"/>
      <c r="D249" s="794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ht="30" x14ac:dyDescent="0.25">
      <c r="A3" s="822" t="s">
        <v>953</v>
      </c>
      <c r="B3" s="822"/>
      <c r="C3" s="822"/>
      <c r="D3" s="822"/>
      <c r="E3" s="822"/>
      <c r="F3" s="822"/>
      <c r="G3" s="822"/>
      <c r="H3" s="822"/>
      <c r="I3" s="822"/>
      <c r="J3" s="822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ht="70.5" customHeight="1" x14ac:dyDescent="0.25">
      <c r="A5" s="821" t="s">
        <v>1504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0" x14ac:dyDescent="0.25">
      <c r="F6" s="526"/>
      <c r="G6" s="526"/>
      <c r="H6" s="526"/>
      <c r="I6" s="789"/>
      <c r="J6" s="789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799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799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799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799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799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799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799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799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799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799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799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799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799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799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799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799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799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799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799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799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799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799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799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05"/>
      <c r="E33" s="817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05"/>
      <c r="E34" s="817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05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05"/>
      <c r="E37" s="817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05"/>
      <c r="E38" s="817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799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799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799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799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799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799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799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799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799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799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799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799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799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799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799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799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799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799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799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799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799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799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799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799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799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799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799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799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799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799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799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799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799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799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799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799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799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799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799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799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799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799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799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799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798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798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798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798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798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799" t="s">
        <v>1299</v>
      </c>
      <c r="C91" s="637" t="s">
        <v>996</v>
      </c>
      <c r="D91" s="799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799"/>
      <c r="C92" s="637" t="s">
        <v>996</v>
      </c>
      <c r="D92" s="799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799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799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799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799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799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799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799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799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799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799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799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799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799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799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799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799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799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799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05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05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799" t="s">
        <v>1297</v>
      </c>
      <c r="C116" s="637" t="s">
        <v>999</v>
      </c>
      <c r="D116" s="799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799"/>
      <c r="C117" s="637" t="s">
        <v>999</v>
      </c>
      <c r="D117" s="799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799"/>
      <c r="C118" s="637" t="s">
        <v>999</v>
      </c>
      <c r="D118" s="799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799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799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799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799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799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799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799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799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799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799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799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799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799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01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01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01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01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01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799" t="s">
        <v>1243</v>
      </c>
      <c r="C155" s="799" t="s">
        <v>1332</v>
      </c>
      <c r="D155" s="799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799"/>
      <c r="C156" s="799"/>
      <c r="D156" s="799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799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799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799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799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799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799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799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799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799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799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799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799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799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799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799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799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793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793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793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793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793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793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793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793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793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793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793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793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793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793" t="s">
        <v>1438</v>
      </c>
      <c r="C247" s="793" t="s">
        <v>1437</v>
      </c>
      <c r="D247" s="793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793"/>
      <c r="C248" s="793"/>
      <c r="D248" s="793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793"/>
      <c r="C249" s="793"/>
      <c r="D249" s="793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zoomScale="70" zoomScaleNormal="70" zoomScalePageLayoutView="55" workbookViewId="0">
      <selection activeCell="E17" sqref="E17"/>
    </sheetView>
  </sheetViews>
  <sheetFormatPr baseColWidth="10" defaultRowHeight="17.25" x14ac:dyDescent="0.3"/>
  <cols>
    <col min="1" max="1" width="7.140625" customWidth="1"/>
    <col min="2" max="2" width="22.140625" bestFit="1" customWidth="1"/>
    <col min="3" max="3" width="19.28515625" style="829" customWidth="1"/>
    <col min="4" max="4" width="25" customWidth="1"/>
    <col min="5" max="5" width="88.85546875" customWidth="1"/>
    <col min="6" max="6" width="21.85546875" customWidth="1"/>
    <col min="7" max="7" width="34.140625" customWidth="1"/>
    <col min="8" max="8" width="36.7109375" customWidth="1"/>
    <col min="9" max="9" width="25.7109375" style="653" customWidth="1"/>
    <col min="10" max="16384" width="11.42578125" style="653"/>
  </cols>
  <sheetData>
    <row r="1" spans="1:8" customFormat="1" ht="15" x14ac:dyDescent="0.25">
      <c r="A1" t="s">
        <v>402</v>
      </c>
      <c r="B1" t="s">
        <v>1521</v>
      </c>
      <c r="C1" s="826" t="s">
        <v>1554</v>
      </c>
      <c r="D1" t="s">
        <v>1555</v>
      </c>
      <c r="E1" t="s">
        <v>1</v>
      </c>
      <c r="F1" t="s">
        <v>1087</v>
      </c>
      <c r="G1" t="s">
        <v>1522</v>
      </c>
      <c r="H1" t="s">
        <v>6</v>
      </c>
    </row>
    <row r="2" spans="1:8" s="654" customFormat="1" x14ac:dyDescent="0.3">
      <c r="A2" t="s">
        <v>403</v>
      </c>
      <c r="B2" t="s">
        <v>1749</v>
      </c>
      <c r="C2" s="827" t="s">
        <v>1750</v>
      </c>
      <c r="D2" t="s">
        <v>1668</v>
      </c>
      <c r="E2" t="s">
        <v>1508</v>
      </c>
      <c r="F2">
        <v>11</v>
      </c>
      <c r="G2">
        <v>6021.3275999999996</v>
      </c>
      <c r="H2">
        <v>66234.603600000002</v>
      </c>
    </row>
    <row r="3" spans="1:8" s="654" customFormat="1" x14ac:dyDescent="0.3">
      <c r="A3" t="s">
        <v>404</v>
      </c>
      <c r="B3" t="s">
        <v>1749</v>
      </c>
      <c r="C3" s="827" t="s">
        <v>1750</v>
      </c>
      <c r="D3" t="s">
        <v>1668</v>
      </c>
      <c r="E3" t="s">
        <v>1746</v>
      </c>
      <c r="F3">
        <v>3</v>
      </c>
      <c r="G3">
        <v>41657.764200000005</v>
      </c>
      <c r="H3">
        <v>124973.29260000002</v>
      </c>
    </row>
    <row r="4" spans="1:8" s="654" customFormat="1" x14ac:dyDescent="0.3">
      <c r="A4" t="s">
        <v>405</v>
      </c>
      <c r="B4" t="s">
        <v>1749</v>
      </c>
      <c r="C4" s="827" t="s">
        <v>1750</v>
      </c>
      <c r="D4" t="s">
        <v>1668</v>
      </c>
      <c r="E4" t="s">
        <v>1747</v>
      </c>
      <c r="F4">
        <v>10</v>
      </c>
      <c r="G4">
        <v>120</v>
      </c>
      <c r="H4">
        <v>1200</v>
      </c>
    </row>
    <row r="5" spans="1:8" s="654" customFormat="1" x14ac:dyDescent="0.3">
      <c r="A5" t="s">
        <v>406</v>
      </c>
      <c r="B5" t="s">
        <v>1749</v>
      </c>
      <c r="C5" s="827" t="s">
        <v>1750</v>
      </c>
      <c r="D5" t="s">
        <v>1668</v>
      </c>
      <c r="E5" t="s">
        <v>1748</v>
      </c>
      <c r="F5">
        <v>15</v>
      </c>
      <c r="G5">
        <v>329.99880000000002</v>
      </c>
      <c r="H5">
        <v>4949.982</v>
      </c>
    </row>
    <row r="6" spans="1:8" s="654" customFormat="1" x14ac:dyDescent="0.3">
      <c r="A6" t="s">
        <v>407</v>
      </c>
      <c r="B6" t="s">
        <v>1749</v>
      </c>
      <c r="C6" s="827" t="s">
        <v>1750</v>
      </c>
      <c r="D6" t="s">
        <v>1668</v>
      </c>
      <c r="E6" t="s">
        <v>381</v>
      </c>
      <c r="F6">
        <v>15</v>
      </c>
      <c r="G6">
        <v>7256.8819999999996</v>
      </c>
      <c r="H6">
        <v>108853.23</v>
      </c>
    </row>
    <row r="7" spans="1:8" s="654" customFormat="1" x14ac:dyDescent="0.3">
      <c r="A7" t="s">
        <v>408</v>
      </c>
      <c r="B7" t="s">
        <v>1742</v>
      </c>
      <c r="C7" s="827" t="s">
        <v>1741</v>
      </c>
      <c r="D7" t="s">
        <v>1743</v>
      </c>
      <c r="E7" t="s">
        <v>1744</v>
      </c>
      <c r="F7">
        <v>3</v>
      </c>
      <c r="G7">
        <v>45197.74</v>
      </c>
      <c r="H7">
        <v>135593.22</v>
      </c>
    </row>
    <row r="8" spans="1:8" s="654" customFormat="1" x14ac:dyDescent="0.3">
      <c r="A8" t="s">
        <v>409</v>
      </c>
      <c r="B8" t="s">
        <v>1745</v>
      </c>
      <c r="C8" s="827" t="s">
        <v>1677</v>
      </c>
      <c r="D8" t="s">
        <v>1557</v>
      </c>
      <c r="E8" t="s">
        <v>1675</v>
      </c>
      <c r="F8">
        <v>331</v>
      </c>
      <c r="G8">
        <v>42408.031800000004</v>
      </c>
      <c r="H8">
        <v>14037058.525800001</v>
      </c>
    </row>
    <row r="9" spans="1:8" s="654" customFormat="1" x14ac:dyDescent="0.3">
      <c r="A9" t="s">
        <v>410</v>
      </c>
      <c r="B9" t="s">
        <v>1667</v>
      </c>
      <c r="C9" s="827" t="s">
        <v>1676</v>
      </c>
      <c r="D9" t="s">
        <v>1562</v>
      </c>
      <c r="E9" t="s">
        <v>1666</v>
      </c>
      <c r="F9">
        <v>104</v>
      </c>
      <c r="G9">
        <v>7256.8819999999996</v>
      </c>
      <c r="H9">
        <v>754715.728</v>
      </c>
    </row>
    <row r="10" spans="1:8" s="654" customFormat="1" x14ac:dyDescent="0.3">
      <c r="A10" t="s">
        <v>411</v>
      </c>
      <c r="B10" t="s">
        <v>1667</v>
      </c>
      <c r="C10" s="827" t="s">
        <v>1676</v>
      </c>
      <c r="D10" t="s">
        <v>1668</v>
      </c>
      <c r="E10" t="s">
        <v>1669</v>
      </c>
      <c r="F10">
        <v>8</v>
      </c>
      <c r="G10">
        <v>20000</v>
      </c>
      <c r="H10">
        <v>160000</v>
      </c>
    </row>
    <row r="11" spans="1:8" s="654" customFormat="1" x14ac:dyDescent="0.3">
      <c r="A11" t="s">
        <v>412</v>
      </c>
      <c r="B11" t="s">
        <v>1667</v>
      </c>
      <c r="C11" s="827" t="s">
        <v>1676</v>
      </c>
      <c r="D11" t="s">
        <v>1668</v>
      </c>
      <c r="E11" t="s">
        <v>1670</v>
      </c>
      <c r="F11">
        <v>125</v>
      </c>
      <c r="G11">
        <v>55.46</v>
      </c>
      <c r="H11">
        <v>6932.5</v>
      </c>
    </row>
    <row r="12" spans="1:8" s="654" customFormat="1" x14ac:dyDescent="0.3">
      <c r="A12" t="s">
        <v>413</v>
      </c>
      <c r="B12" t="s">
        <v>1667</v>
      </c>
      <c r="C12" s="827" t="s">
        <v>1676</v>
      </c>
      <c r="D12" t="s">
        <v>1644</v>
      </c>
      <c r="E12" t="s">
        <v>266</v>
      </c>
      <c r="F12">
        <v>19</v>
      </c>
      <c r="G12">
        <v>1118.1207999999999</v>
      </c>
      <c r="H12">
        <v>21244.295199999997</v>
      </c>
    </row>
    <row r="13" spans="1:8" s="654" customFormat="1" x14ac:dyDescent="0.3">
      <c r="A13" t="s">
        <v>414</v>
      </c>
      <c r="B13" t="s">
        <v>1667</v>
      </c>
      <c r="C13" s="827" t="s">
        <v>1676</v>
      </c>
      <c r="D13" t="s">
        <v>1668</v>
      </c>
      <c r="E13" t="s">
        <v>1671</v>
      </c>
      <c r="F13">
        <v>9</v>
      </c>
      <c r="G13">
        <v>297</v>
      </c>
      <c r="H13">
        <v>2673</v>
      </c>
    </row>
    <row r="14" spans="1:8" s="654" customFormat="1" x14ac:dyDescent="0.3">
      <c r="A14" t="s">
        <v>415</v>
      </c>
      <c r="B14" t="s">
        <v>1667</v>
      </c>
      <c r="C14" s="827" t="s">
        <v>1676</v>
      </c>
      <c r="D14" t="s">
        <v>1668</v>
      </c>
      <c r="E14" t="s">
        <v>1674</v>
      </c>
      <c r="F14">
        <v>20</v>
      </c>
      <c r="G14">
        <v>300</v>
      </c>
      <c r="H14">
        <v>6000</v>
      </c>
    </row>
    <row r="15" spans="1:8" s="654" customFormat="1" x14ac:dyDescent="0.3">
      <c r="A15" t="s">
        <v>416</v>
      </c>
      <c r="B15" t="s">
        <v>1667</v>
      </c>
      <c r="C15" s="827" t="s">
        <v>1676</v>
      </c>
      <c r="D15" t="s">
        <v>1668</v>
      </c>
      <c r="E15" t="s">
        <v>1672</v>
      </c>
      <c r="F15">
        <v>20</v>
      </c>
      <c r="G15">
        <v>1118.1207999999999</v>
      </c>
      <c r="H15">
        <v>22362.415999999997</v>
      </c>
    </row>
    <row r="16" spans="1:8" s="654" customFormat="1" x14ac:dyDescent="0.3">
      <c r="A16" t="s">
        <v>417</v>
      </c>
      <c r="B16" t="s">
        <v>1667</v>
      </c>
      <c r="C16" s="827" t="s">
        <v>1676</v>
      </c>
      <c r="D16" t="s">
        <v>1668</v>
      </c>
      <c r="E16" t="s">
        <v>1673</v>
      </c>
      <c r="F16">
        <v>1</v>
      </c>
      <c r="G16">
        <v>767</v>
      </c>
      <c r="H16">
        <v>767</v>
      </c>
    </row>
    <row r="17" spans="1:8" s="654" customFormat="1" x14ac:dyDescent="0.3">
      <c r="A17" t="s">
        <v>418</v>
      </c>
      <c r="B17" t="s">
        <v>1523</v>
      </c>
      <c r="C17" s="828" t="s">
        <v>1556</v>
      </c>
      <c r="D17" t="s">
        <v>1558</v>
      </c>
      <c r="E17" t="s">
        <v>1678</v>
      </c>
      <c r="F17">
        <v>1019</v>
      </c>
      <c r="G17">
        <v>52510</v>
      </c>
      <c r="H17">
        <v>53507690</v>
      </c>
    </row>
    <row r="18" spans="1:8" s="654" customFormat="1" x14ac:dyDescent="0.3">
      <c r="A18" t="s">
        <v>419</v>
      </c>
      <c r="B18" t="s">
        <v>1524</v>
      </c>
      <c r="C18" s="828" t="s">
        <v>1566</v>
      </c>
      <c r="D18" t="s">
        <v>1558</v>
      </c>
      <c r="E18" t="s">
        <v>399</v>
      </c>
      <c r="F18">
        <v>75</v>
      </c>
      <c r="G18">
        <v>28969</v>
      </c>
      <c r="H18">
        <v>2172675</v>
      </c>
    </row>
    <row r="19" spans="1:8" s="654" customFormat="1" x14ac:dyDescent="0.3">
      <c r="A19" t="s">
        <v>420</v>
      </c>
      <c r="B19" t="s">
        <v>1526</v>
      </c>
      <c r="C19" s="828" t="s">
        <v>1559</v>
      </c>
      <c r="D19" t="s">
        <v>1560</v>
      </c>
      <c r="E19" t="s">
        <v>1356</v>
      </c>
      <c r="F19">
        <v>89</v>
      </c>
      <c r="G19">
        <v>6341.1783999999998</v>
      </c>
      <c r="H19">
        <v>564364.87760000001</v>
      </c>
    </row>
    <row r="20" spans="1:8" s="654" customFormat="1" x14ac:dyDescent="0.3">
      <c r="A20" t="s">
        <v>421</v>
      </c>
      <c r="B20" t="s">
        <v>1527</v>
      </c>
      <c r="C20" s="827" t="s">
        <v>1601</v>
      </c>
      <c r="D20" t="s">
        <v>1560</v>
      </c>
      <c r="E20" t="s">
        <v>256</v>
      </c>
      <c r="F20">
        <v>353</v>
      </c>
      <c r="G20">
        <v>354</v>
      </c>
      <c r="H20">
        <v>124962</v>
      </c>
    </row>
    <row r="21" spans="1:8" s="654" customFormat="1" x14ac:dyDescent="0.3">
      <c r="A21" t="s">
        <v>422</v>
      </c>
      <c r="B21" t="s">
        <v>1548</v>
      </c>
      <c r="C21" s="828" t="s">
        <v>1664</v>
      </c>
      <c r="D21" t="s">
        <v>1663</v>
      </c>
      <c r="E21" t="s">
        <v>309</v>
      </c>
      <c r="F21">
        <v>2</v>
      </c>
      <c r="G21">
        <v>2141.6999999999998</v>
      </c>
      <c r="H21">
        <v>4283.3999999999996</v>
      </c>
    </row>
    <row r="22" spans="1:8" s="654" customFormat="1" x14ac:dyDescent="0.3">
      <c r="A22" t="s">
        <v>423</v>
      </c>
      <c r="B22" t="s">
        <v>1523</v>
      </c>
      <c r="C22" s="828" t="s">
        <v>1556</v>
      </c>
      <c r="D22" t="s">
        <v>1561</v>
      </c>
      <c r="E22" t="s">
        <v>1679</v>
      </c>
      <c r="F22">
        <v>1585</v>
      </c>
      <c r="G22">
        <v>41657.764200000005</v>
      </c>
      <c r="H22">
        <v>66027556.257000007</v>
      </c>
    </row>
    <row r="23" spans="1:8" s="654" customFormat="1" x14ac:dyDescent="0.3">
      <c r="A23" t="s">
        <v>424</v>
      </c>
      <c r="B23" t="s">
        <v>1528</v>
      </c>
      <c r="C23" s="828" t="s">
        <v>1556</v>
      </c>
      <c r="D23" t="s">
        <v>1561</v>
      </c>
      <c r="E23" t="s">
        <v>288</v>
      </c>
      <c r="F23">
        <v>4</v>
      </c>
      <c r="G23">
        <v>46610</v>
      </c>
      <c r="H23">
        <v>186440</v>
      </c>
    </row>
    <row r="24" spans="1:8" s="654" customFormat="1" x14ac:dyDescent="0.3">
      <c r="A24" t="s">
        <v>425</v>
      </c>
      <c r="B24" t="s">
        <v>1529</v>
      </c>
      <c r="C24" s="828" t="s">
        <v>1556</v>
      </c>
      <c r="D24" t="s">
        <v>1561</v>
      </c>
      <c r="E24" t="s">
        <v>1680</v>
      </c>
      <c r="F24">
        <v>293</v>
      </c>
      <c r="G24">
        <v>40674.930399999997</v>
      </c>
      <c r="H24">
        <v>11917754.607199999</v>
      </c>
    </row>
    <row r="25" spans="1:8" s="654" customFormat="1" x14ac:dyDescent="0.3">
      <c r="A25" t="s">
        <v>426</v>
      </c>
      <c r="B25" t="s">
        <v>1525</v>
      </c>
      <c r="C25" s="828" t="s">
        <v>1556</v>
      </c>
      <c r="D25" t="s">
        <v>1561</v>
      </c>
      <c r="E25" t="s">
        <v>1681</v>
      </c>
      <c r="F25">
        <v>724</v>
      </c>
      <c r="G25">
        <v>41745.449999999997</v>
      </c>
      <c r="H25">
        <v>30223705.799999997</v>
      </c>
    </row>
    <row r="26" spans="1:8" s="654" customFormat="1" x14ac:dyDescent="0.3">
      <c r="A26" t="s">
        <v>427</v>
      </c>
      <c r="B26" t="s">
        <v>1523</v>
      </c>
      <c r="C26" s="828" t="s">
        <v>1556</v>
      </c>
      <c r="D26" t="s">
        <v>1562</v>
      </c>
      <c r="E26" t="s">
        <v>1682</v>
      </c>
      <c r="F26">
        <v>7263</v>
      </c>
      <c r="G26">
        <v>7256.8819999999996</v>
      </c>
      <c r="H26">
        <v>52706733.965999998</v>
      </c>
    </row>
    <row r="27" spans="1:8" s="654" customFormat="1" x14ac:dyDescent="0.3">
      <c r="A27" t="s">
        <v>428</v>
      </c>
      <c r="B27" t="s">
        <v>1525</v>
      </c>
      <c r="C27" s="828" t="s">
        <v>1556</v>
      </c>
      <c r="D27" t="s">
        <v>1562</v>
      </c>
      <c r="E27" t="s">
        <v>1683</v>
      </c>
      <c r="F27">
        <v>5083</v>
      </c>
      <c r="G27">
        <v>7802.9859999999999</v>
      </c>
      <c r="H27">
        <v>39662577.838</v>
      </c>
    </row>
    <row r="28" spans="1:8" s="654" customFormat="1" x14ac:dyDescent="0.3">
      <c r="A28" t="s">
        <v>429</v>
      </c>
      <c r="B28" t="s">
        <v>1529</v>
      </c>
      <c r="C28" s="828" t="s">
        <v>1556</v>
      </c>
      <c r="D28" t="s">
        <v>1562</v>
      </c>
      <c r="E28" t="s">
        <v>1683</v>
      </c>
      <c r="F28">
        <v>1878</v>
      </c>
      <c r="G28">
        <v>6909.2067999999999</v>
      </c>
      <c r="H28">
        <v>12975490.3704</v>
      </c>
    </row>
    <row r="29" spans="1:8" s="654" customFormat="1" x14ac:dyDescent="0.3">
      <c r="A29" t="s">
        <v>430</v>
      </c>
      <c r="B29" t="s">
        <v>1523</v>
      </c>
      <c r="C29" s="828" t="s">
        <v>1556</v>
      </c>
      <c r="D29" t="s">
        <v>1563</v>
      </c>
      <c r="E29" t="s">
        <v>1684</v>
      </c>
      <c r="F29">
        <v>8953</v>
      </c>
      <c r="G29">
        <v>6021.3275999999996</v>
      </c>
      <c r="H29">
        <v>53908946.002799995</v>
      </c>
    </row>
    <row r="30" spans="1:8" s="654" customFormat="1" x14ac:dyDescent="0.3">
      <c r="A30" t="s">
        <v>431</v>
      </c>
      <c r="B30" t="s">
        <v>1530</v>
      </c>
      <c r="C30" s="827" t="s">
        <v>1601</v>
      </c>
      <c r="D30" t="s">
        <v>1563</v>
      </c>
      <c r="E30" t="s">
        <v>1685</v>
      </c>
      <c r="F30">
        <v>99</v>
      </c>
      <c r="G30">
        <v>3658</v>
      </c>
      <c r="H30">
        <v>362142</v>
      </c>
    </row>
    <row r="31" spans="1:8" s="654" customFormat="1" x14ac:dyDescent="0.3">
      <c r="A31" t="s">
        <v>432</v>
      </c>
      <c r="B31" t="s">
        <v>1529</v>
      </c>
      <c r="C31" s="828" t="s">
        <v>1556</v>
      </c>
      <c r="D31" t="s">
        <v>1563</v>
      </c>
      <c r="E31" t="s">
        <v>394</v>
      </c>
      <c r="F31">
        <v>3336</v>
      </c>
      <c r="G31">
        <v>5742.0806000000002</v>
      </c>
      <c r="H31">
        <v>19155580.8816</v>
      </c>
    </row>
    <row r="32" spans="1:8" s="654" customFormat="1" x14ac:dyDescent="0.3">
      <c r="A32" t="s">
        <v>433</v>
      </c>
      <c r="B32" t="s">
        <v>1525</v>
      </c>
      <c r="C32" s="828" t="s">
        <v>1556</v>
      </c>
      <c r="D32" t="s">
        <v>1563</v>
      </c>
      <c r="E32" t="s">
        <v>1686</v>
      </c>
      <c r="F32">
        <v>5463</v>
      </c>
      <c r="G32">
        <v>6033.3990000000003</v>
      </c>
      <c r="H32">
        <v>32960458.737000003</v>
      </c>
    </row>
    <row r="33" spans="1:8" s="654" customFormat="1" x14ac:dyDescent="0.3">
      <c r="A33" t="s">
        <v>434</v>
      </c>
      <c r="B33" t="s">
        <v>1531</v>
      </c>
      <c r="C33" s="827" t="s">
        <v>1601</v>
      </c>
      <c r="D33" t="s">
        <v>1563</v>
      </c>
      <c r="E33" t="s">
        <v>1231</v>
      </c>
      <c r="F33">
        <v>20</v>
      </c>
      <c r="G33">
        <v>5540.0409999999993</v>
      </c>
      <c r="H33">
        <v>110800.81999999998</v>
      </c>
    </row>
    <row r="34" spans="1:8" s="654" customFormat="1" x14ac:dyDescent="0.3">
      <c r="A34" t="s">
        <v>435</v>
      </c>
      <c r="B34" t="s">
        <v>1532</v>
      </c>
      <c r="C34" s="828" t="s">
        <v>1664</v>
      </c>
      <c r="D34" t="s">
        <v>1663</v>
      </c>
      <c r="E34" t="s">
        <v>1687</v>
      </c>
      <c r="F34">
        <v>1</v>
      </c>
      <c r="G34">
        <v>5664</v>
      </c>
      <c r="H34">
        <v>5664</v>
      </c>
    </row>
    <row r="35" spans="1:8" s="654" customFormat="1" x14ac:dyDescent="0.3">
      <c r="A35" t="s">
        <v>436</v>
      </c>
      <c r="B35" t="s">
        <v>1533</v>
      </c>
      <c r="C35" s="827" t="s">
        <v>1601</v>
      </c>
      <c r="D35" t="s">
        <v>1563</v>
      </c>
      <c r="E35" t="s">
        <v>1688</v>
      </c>
      <c r="F35">
        <v>3</v>
      </c>
      <c r="G35">
        <v>5664</v>
      </c>
      <c r="H35">
        <v>16992</v>
      </c>
    </row>
    <row r="36" spans="1:8" s="654" customFormat="1" x14ac:dyDescent="0.3">
      <c r="A36" t="s">
        <v>437</v>
      </c>
      <c r="B36" t="s">
        <v>1665</v>
      </c>
      <c r="C36" s="827" t="s">
        <v>1601</v>
      </c>
      <c r="D36" t="s">
        <v>1563</v>
      </c>
      <c r="E36" t="s">
        <v>276</v>
      </c>
      <c r="F36">
        <v>7</v>
      </c>
      <c r="G36">
        <v>4891.1000000000004</v>
      </c>
      <c r="H36">
        <v>34237.700000000004</v>
      </c>
    </row>
    <row r="37" spans="1:8" s="654" customFormat="1" x14ac:dyDescent="0.3">
      <c r="A37" t="s">
        <v>438</v>
      </c>
      <c r="B37" t="s">
        <v>1665</v>
      </c>
      <c r="C37" s="828" t="s">
        <v>1664</v>
      </c>
      <c r="D37" t="s">
        <v>1663</v>
      </c>
      <c r="E37" t="s">
        <v>1689</v>
      </c>
      <c r="F37">
        <v>56</v>
      </c>
      <c r="G37">
        <v>6021.3275999999996</v>
      </c>
      <c r="H37">
        <v>337194.3456</v>
      </c>
    </row>
    <row r="38" spans="1:8" s="654" customFormat="1" x14ac:dyDescent="0.3">
      <c r="A38" t="s">
        <v>439</v>
      </c>
      <c r="B38" t="s">
        <v>1523</v>
      </c>
      <c r="C38" s="828" t="s">
        <v>1556</v>
      </c>
      <c r="D38" t="s">
        <v>1564</v>
      </c>
      <c r="E38" t="s">
        <v>1690</v>
      </c>
      <c r="F38">
        <v>4323</v>
      </c>
      <c r="G38">
        <v>507.77760000000001</v>
      </c>
      <c r="H38">
        <v>2195122.5647999998</v>
      </c>
    </row>
    <row r="39" spans="1:8" s="654" customFormat="1" x14ac:dyDescent="0.3">
      <c r="A39" t="s">
        <v>440</v>
      </c>
      <c r="B39" t="s">
        <v>1529</v>
      </c>
      <c r="C39" s="828" t="s">
        <v>1556</v>
      </c>
      <c r="D39" t="s">
        <v>1663</v>
      </c>
      <c r="E39" t="s">
        <v>390</v>
      </c>
      <c r="F39">
        <v>432</v>
      </c>
      <c r="G39">
        <v>3402.3176000000003</v>
      </c>
      <c r="H39">
        <v>1469801.2032000001</v>
      </c>
    </row>
    <row r="40" spans="1:8" s="654" customFormat="1" x14ac:dyDescent="0.3">
      <c r="A40" t="s">
        <v>441</v>
      </c>
      <c r="B40" t="s">
        <v>1529</v>
      </c>
      <c r="C40" s="828" t="s">
        <v>1556</v>
      </c>
      <c r="D40" t="s">
        <v>1564</v>
      </c>
      <c r="E40" t="s">
        <v>395</v>
      </c>
      <c r="F40">
        <v>7953</v>
      </c>
      <c r="G40">
        <v>481.35739999999998</v>
      </c>
      <c r="H40">
        <v>3828235.4021999999</v>
      </c>
    </row>
    <row r="41" spans="1:8" s="654" customFormat="1" x14ac:dyDescent="0.3">
      <c r="A41" t="s">
        <v>442</v>
      </c>
      <c r="B41" t="s">
        <v>1525</v>
      </c>
      <c r="C41" s="828" t="s">
        <v>1556</v>
      </c>
      <c r="D41" t="s">
        <v>1564</v>
      </c>
      <c r="E41" t="s">
        <v>382</v>
      </c>
      <c r="F41">
        <v>13953</v>
      </c>
      <c r="G41">
        <v>493.59399999999999</v>
      </c>
      <c r="H41">
        <v>6887117.0819999995</v>
      </c>
    </row>
    <row r="42" spans="1:8" s="654" customFormat="1" x14ac:dyDescent="0.3">
      <c r="A42" t="s">
        <v>443</v>
      </c>
      <c r="B42" t="s">
        <v>1665</v>
      </c>
      <c r="C42" s="828" t="s">
        <v>1664</v>
      </c>
      <c r="D42" t="s">
        <v>1663</v>
      </c>
      <c r="E42" t="s">
        <v>1691</v>
      </c>
      <c r="F42">
        <v>105</v>
      </c>
      <c r="G42">
        <v>481.35739999999998</v>
      </c>
      <c r="H42">
        <v>50542.527000000002</v>
      </c>
    </row>
    <row r="43" spans="1:8" s="654" customFormat="1" x14ac:dyDescent="0.3">
      <c r="A43" t="s">
        <v>444</v>
      </c>
      <c r="B43" t="s">
        <v>1534</v>
      </c>
      <c r="C43" s="827" t="s">
        <v>1601</v>
      </c>
      <c r="D43" t="s">
        <v>1565</v>
      </c>
      <c r="E43" t="s">
        <v>1692</v>
      </c>
      <c r="F43">
        <v>30</v>
      </c>
      <c r="G43">
        <v>1416</v>
      </c>
      <c r="H43">
        <v>42480</v>
      </c>
    </row>
    <row r="44" spans="1:8" s="654" customFormat="1" x14ac:dyDescent="0.3">
      <c r="A44" t="s">
        <v>445</v>
      </c>
      <c r="B44" t="s">
        <v>1523</v>
      </c>
      <c r="C44" s="828" t="s">
        <v>1556</v>
      </c>
      <c r="D44" t="s">
        <v>1565</v>
      </c>
      <c r="E44" t="s">
        <v>383</v>
      </c>
      <c r="F44">
        <v>2057</v>
      </c>
      <c r="G44">
        <v>1820.5275999999999</v>
      </c>
      <c r="H44">
        <v>3744825.2731999997</v>
      </c>
    </row>
    <row r="45" spans="1:8" s="654" customFormat="1" x14ac:dyDescent="0.3">
      <c r="A45" t="s">
        <v>446</v>
      </c>
      <c r="B45" t="s">
        <v>1529</v>
      </c>
      <c r="C45" s="828" t="s">
        <v>1556</v>
      </c>
      <c r="D45" t="s">
        <v>1565</v>
      </c>
      <c r="E45" t="s">
        <v>397</v>
      </c>
      <c r="F45">
        <v>1294</v>
      </c>
      <c r="G45">
        <v>1717.8912</v>
      </c>
      <c r="H45">
        <v>2222951.2127999999</v>
      </c>
    </row>
    <row r="46" spans="1:8" s="654" customFormat="1" x14ac:dyDescent="0.3">
      <c r="A46" t="s">
        <v>447</v>
      </c>
      <c r="B46" t="s">
        <v>1525</v>
      </c>
      <c r="C46" s="828" t="s">
        <v>1556</v>
      </c>
      <c r="D46" t="s">
        <v>1565</v>
      </c>
      <c r="E46" t="s">
        <v>388</v>
      </c>
      <c r="F46">
        <v>712</v>
      </c>
      <c r="G46">
        <v>1769.587</v>
      </c>
      <c r="H46">
        <v>1259945.9439999999</v>
      </c>
    </row>
    <row r="47" spans="1:8" s="654" customFormat="1" x14ac:dyDescent="0.3">
      <c r="A47" t="s">
        <v>448</v>
      </c>
      <c r="B47" t="s">
        <v>1523</v>
      </c>
      <c r="C47" s="828" t="s">
        <v>1556</v>
      </c>
      <c r="D47" t="s">
        <v>1565</v>
      </c>
      <c r="E47" t="s">
        <v>384</v>
      </c>
      <c r="F47">
        <v>5</v>
      </c>
      <c r="G47">
        <v>26605.247599999999</v>
      </c>
      <c r="H47">
        <v>133026.23799999998</v>
      </c>
    </row>
    <row r="48" spans="1:8" s="654" customFormat="1" x14ac:dyDescent="0.3">
      <c r="A48" t="s">
        <v>449</v>
      </c>
      <c r="B48" t="s">
        <v>1523</v>
      </c>
      <c r="C48" s="828" t="s">
        <v>1556</v>
      </c>
      <c r="D48" t="s">
        <v>1567</v>
      </c>
      <c r="E48" t="s">
        <v>25</v>
      </c>
      <c r="F48">
        <v>100</v>
      </c>
      <c r="G48">
        <v>32556.2</v>
      </c>
      <c r="H48">
        <v>3255620</v>
      </c>
    </row>
    <row r="49" spans="1:8" s="654" customFormat="1" x14ac:dyDescent="0.3">
      <c r="A49" t="s">
        <v>450</v>
      </c>
      <c r="B49" t="s">
        <v>1529</v>
      </c>
      <c r="C49" s="828" t="s">
        <v>1556</v>
      </c>
      <c r="D49" t="s">
        <v>1567</v>
      </c>
      <c r="E49" t="s">
        <v>391</v>
      </c>
      <c r="F49">
        <v>32</v>
      </c>
      <c r="G49">
        <v>23922.7772</v>
      </c>
      <c r="H49">
        <v>765528.87040000001</v>
      </c>
    </row>
    <row r="50" spans="1:8" s="654" customFormat="1" x14ac:dyDescent="0.3">
      <c r="A50" t="s">
        <v>451</v>
      </c>
      <c r="B50" t="s">
        <v>1529</v>
      </c>
      <c r="C50" s="828" t="s">
        <v>1556</v>
      </c>
      <c r="D50" t="s">
        <v>1570</v>
      </c>
      <c r="E50" t="s">
        <v>1693</v>
      </c>
      <c r="F50">
        <v>230</v>
      </c>
      <c r="G50">
        <v>4380.0183999999999</v>
      </c>
      <c r="H50">
        <v>1007404.232</v>
      </c>
    </row>
    <row r="51" spans="1:8" s="654" customFormat="1" x14ac:dyDescent="0.3">
      <c r="A51" t="s">
        <v>452</v>
      </c>
      <c r="B51" t="s">
        <v>1535</v>
      </c>
      <c r="C51" s="828" t="s">
        <v>1585</v>
      </c>
      <c r="D51" t="s">
        <v>1567</v>
      </c>
      <c r="E51" t="s">
        <v>101</v>
      </c>
      <c r="F51">
        <v>290</v>
      </c>
      <c r="G51">
        <v>23010</v>
      </c>
      <c r="H51">
        <v>6672900</v>
      </c>
    </row>
    <row r="52" spans="1:8" s="654" customFormat="1" x14ac:dyDescent="0.3">
      <c r="A52" t="s">
        <v>453</v>
      </c>
      <c r="B52" t="s">
        <v>1523</v>
      </c>
      <c r="C52" s="828" t="s">
        <v>1556</v>
      </c>
      <c r="D52" t="s">
        <v>1588</v>
      </c>
      <c r="E52" t="s">
        <v>966</v>
      </c>
      <c r="F52">
        <v>26</v>
      </c>
      <c r="G52">
        <v>10738</v>
      </c>
      <c r="H52">
        <v>279188</v>
      </c>
    </row>
    <row r="53" spans="1:8" s="654" customFormat="1" x14ac:dyDescent="0.3">
      <c r="A53" t="s">
        <v>454</v>
      </c>
      <c r="B53" t="s">
        <v>1665</v>
      </c>
      <c r="C53" s="828" t="s">
        <v>1556</v>
      </c>
      <c r="D53" t="s">
        <v>1663</v>
      </c>
      <c r="E53" t="s">
        <v>1694</v>
      </c>
      <c r="F53">
        <v>2</v>
      </c>
      <c r="G53">
        <v>10738</v>
      </c>
      <c r="H53">
        <v>21476</v>
      </c>
    </row>
    <row r="54" spans="1:8" s="654" customFormat="1" x14ac:dyDescent="0.3">
      <c r="A54" t="s">
        <v>455</v>
      </c>
      <c r="B54" t="s">
        <v>1665</v>
      </c>
      <c r="C54" s="828" t="s">
        <v>1556</v>
      </c>
      <c r="D54" t="s">
        <v>1663</v>
      </c>
      <c r="E54" t="s">
        <v>1695</v>
      </c>
      <c r="F54">
        <v>1844</v>
      </c>
      <c r="G54">
        <v>55.46</v>
      </c>
      <c r="H54">
        <v>102268.24</v>
      </c>
    </row>
    <row r="55" spans="1:8" s="654" customFormat="1" x14ac:dyDescent="0.3">
      <c r="A55" t="s">
        <v>456</v>
      </c>
      <c r="B55" t="s">
        <v>1529</v>
      </c>
      <c r="C55" s="828" t="s">
        <v>1556</v>
      </c>
      <c r="D55" t="s">
        <v>1663</v>
      </c>
      <c r="E55" t="s">
        <v>1013</v>
      </c>
      <c r="F55">
        <v>14</v>
      </c>
      <c r="G55">
        <v>33.04</v>
      </c>
      <c r="H55">
        <v>462.56</v>
      </c>
    </row>
    <row r="56" spans="1:8" s="654" customFormat="1" x14ac:dyDescent="0.3">
      <c r="A56" t="s">
        <v>457</v>
      </c>
      <c r="B56" t="s">
        <v>1529</v>
      </c>
      <c r="C56" s="828" t="s">
        <v>1556</v>
      </c>
      <c r="D56" t="s">
        <v>1663</v>
      </c>
      <c r="E56" t="s">
        <v>1012</v>
      </c>
      <c r="F56">
        <v>387</v>
      </c>
      <c r="G56">
        <v>14.16</v>
      </c>
      <c r="H56">
        <v>5479.92</v>
      </c>
    </row>
    <row r="57" spans="1:8" s="654" customFormat="1" x14ac:dyDescent="0.3">
      <c r="A57" t="s">
        <v>458</v>
      </c>
      <c r="B57" t="s">
        <v>1525</v>
      </c>
      <c r="C57" s="828" t="s">
        <v>1556</v>
      </c>
      <c r="D57" t="s">
        <v>1663</v>
      </c>
      <c r="E57" t="s">
        <v>162</v>
      </c>
      <c r="F57">
        <v>357</v>
      </c>
      <c r="G57">
        <v>81.42</v>
      </c>
      <c r="H57">
        <v>29066.940000000002</v>
      </c>
    </row>
    <row r="58" spans="1:8" s="654" customFormat="1" x14ac:dyDescent="0.3">
      <c r="A58" t="s">
        <v>459</v>
      </c>
      <c r="B58" t="s">
        <v>1536</v>
      </c>
      <c r="C58" s="828" t="s">
        <v>1664</v>
      </c>
      <c r="D58" t="s">
        <v>1663</v>
      </c>
      <c r="E58" t="s">
        <v>234</v>
      </c>
      <c r="F58">
        <v>31</v>
      </c>
      <c r="G58">
        <v>4838</v>
      </c>
      <c r="H58">
        <v>149978</v>
      </c>
    </row>
    <row r="59" spans="1:8" s="654" customFormat="1" x14ac:dyDescent="0.3">
      <c r="A59" t="s">
        <v>460</v>
      </c>
      <c r="B59" t="s">
        <v>1665</v>
      </c>
      <c r="C59" s="827" t="s">
        <v>1601</v>
      </c>
      <c r="D59" t="s">
        <v>1604</v>
      </c>
      <c r="E59" t="s">
        <v>283</v>
      </c>
      <c r="F59">
        <v>1</v>
      </c>
      <c r="G59">
        <v>8850</v>
      </c>
      <c r="H59">
        <v>8850</v>
      </c>
    </row>
    <row r="60" spans="1:8" s="654" customFormat="1" x14ac:dyDescent="0.3">
      <c r="A60" t="s">
        <v>461</v>
      </c>
      <c r="B60" t="s">
        <v>1537</v>
      </c>
      <c r="C60" s="828" t="s">
        <v>1574</v>
      </c>
      <c r="D60" t="s">
        <v>1575</v>
      </c>
      <c r="E60" t="s">
        <v>1696</v>
      </c>
      <c r="F60">
        <v>1</v>
      </c>
      <c r="G60">
        <v>7835.2</v>
      </c>
      <c r="H60">
        <v>7835.2</v>
      </c>
    </row>
    <row r="61" spans="1:8" s="654" customFormat="1" x14ac:dyDescent="0.3">
      <c r="A61" t="s">
        <v>462</v>
      </c>
      <c r="B61" t="s">
        <v>1537</v>
      </c>
      <c r="C61" s="828" t="s">
        <v>1574</v>
      </c>
      <c r="D61" t="s">
        <v>1575</v>
      </c>
      <c r="E61" t="s">
        <v>1477</v>
      </c>
      <c r="F61">
        <v>1</v>
      </c>
      <c r="G61">
        <v>9246.48</v>
      </c>
      <c r="H61">
        <v>9246.48</v>
      </c>
    </row>
    <row r="62" spans="1:8" s="654" customFormat="1" x14ac:dyDescent="0.3">
      <c r="A62" t="s">
        <v>463</v>
      </c>
      <c r="B62" t="s">
        <v>1537</v>
      </c>
      <c r="C62" s="828" t="s">
        <v>1574</v>
      </c>
      <c r="D62" t="s">
        <v>1576</v>
      </c>
      <c r="E62" t="s">
        <v>87</v>
      </c>
      <c r="F62">
        <v>1</v>
      </c>
      <c r="G62">
        <v>12385.28</v>
      </c>
      <c r="H62">
        <v>12385.28</v>
      </c>
    </row>
    <row r="63" spans="1:8" s="654" customFormat="1" x14ac:dyDescent="0.3">
      <c r="A63" t="s">
        <v>464</v>
      </c>
      <c r="B63" t="s">
        <v>1665</v>
      </c>
      <c r="C63" s="827" t="s">
        <v>1601</v>
      </c>
      <c r="D63" t="s">
        <v>1575</v>
      </c>
      <c r="E63" t="s">
        <v>284</v>
      </c>
      <c r="F63">
        <v>7</v>
      </c>
      <c r="G63">
        <v>9204</v>
      </c>
      <c r="H63">
        <v>64428</v>
      </c>
    </row>
    <row r="64" spans="1:8" s="654" customFormat="1" x14ac:dyDescent="0.3">
      <c r="A64" t="s">
        <v>465</v>
      </c>
      <c r="B64" t="s">
        <v>1538</v>
      </c>
      <c r="C64" s="827" t="s">
        <v>1645</v>
      </c>
      <c r="D64" t="s">
        <v>1646</v>
      </c>
      <c r="E64" t="s">
        <v>263</v>
      </c>
      <c r="F64">
        <v>12</v>
      </c>
      <c r="G64">
        <v>47970.54</v>
      </c>
      <c r="H64">
        <v>575646.48</v>
      </c>
    </row>
    <row r="65" spans="1:8" s="654" customFormat="1" x14ac:dyDescent="0.3">
      <c r="A65" t="s">
        <v>466</v>
      </c>
      <c r="B65" t="s">
        <v>1538</v>
      </c>
      <c r="C65" s="827" t="s">
        <v>1645</v>
      </c>
      <c r="D65" t="s">
        <v>1589</v>
      </c>
      <c r="E65" t="s">
        <v>286</v>
      </c>
      <c r="F65">
        <v>50</v>
      </c>
      <c r="G65">
        <v>2832</v>
      </c>
      <c r="H65">
        <v>141600</v>
      </c>
    </row>
    <row r="66" spans="1:8" s="654" customFormat="1" x14ac:dyDescent="0.3">
      <c r="A66" t="s">
        <v>467</v>
      </c>
      <c r="B66" t="s">
        <v>1539</v>
      </c>
      <c r="C66" s="827" t="s">
        <v>1643</v>
      </c>
      <c r="D66" t="s">
        <v>1644</v>
      </c>
      <c r="E66" t="s">
        <v>266</v>
      </c>
      <c r="F66">
        <v>1753</v>
      </c>
      <c r="G66">
        <v>1118.1207999999999</v>
      </c>
      <c r="H66">
        <v>1960065.7623999999</v>
      </c>
    </row>
    <row r="67" spans="1:8" s="654" customFormat="1" x14ac:dyDescent="0.3">
      <c r="A67" t="s">
        <v>468</v>
      </c>
      <c r="B67" t="s">
        <v>1529</v>
      </c>
      <c r="C67" s="827" t="s">
        <v>1601</v>
      </c>
      <c r="D67" t="s">
        <v>1570</v>
      </c>
      <c r="E67" t="s">
        <v>275</v>
      </c>
      <c r="F67">
        <v>14</v>
      </c>
      <c r="G67">
        <v>9558</v>
      </c>
      <c r="H67">
        <v>133812</v>
      </c>
    </row>
    <row r="68" spans="1:8" s="654" customFormat="1" x14ac:dyDescent="0.3">
      <c r="A68" t="s">
        <v>469</v>
      </c>
      <c r="B68" t="s">
        <v>1529</v>
      </c>
      <c r="C68" s="828" t="s">
        <v>1556</v>
      </c>
      <c r="D68" t="s">
        <v>1573</v>
      </c>
      <c r="E68" t="s">
        <v>396</v>
      </c>
      <c r="F68">
        <v>576</v>
      </c>
      <c r="G68">
        <v>1717.8912</v>
      </c>
      <c r="H68">
        <v>989505.33120000002</v>
      </c>
    </row>
    <row r="69" spans="1:8" s="654" customFormat="1" x14ac:dyDescent="0.3">
      <c r="A69" t="s">
        <v>470</v>
      </c>
      <c r="B69" t="s">
        <v>1525</v>
      </c>
      <c r="C69" s="828" t="s">
        <v>1556</v>
      </c>
      <c r="D69" t="s">
        <v>1568</v>
      </c>
      <c r="E69" t="s">
        <v>42</v>
      </c>
      <c r="F69">
        <v>50</v>
      </c>
      <c r="G69">
        <v>273049.14439999999</v>
      </c>
      <c r="H69">
        <v>13652457.219999999</v>
      </c>
    </row>
    <row r="70" spans="1:8" s="654" customFormat="1" x14ac:dyDescent="0.3">
      <c r="A70" t="s">
        <v>471</v>
      </c>
      <c r="B70" t="s">
        <v>1525</v>
      </c>
      <c r="C70" s="828" t="s">
        <v>1556</v>
      </c>
      <c r="D70" t="s">
        <v>1569</v>
      </c>
      <c r="E70" t="s">
        <v>44</v>
      </c>
      <c r="F70">
        <v>53</v>
      </c>
      <c r="G70">
        <v>8260</v>
      </c>
      <c r="H70">
        <v>437780</v>
      </c>
    </row>
    <row r="71" spans="1:8" s="654" customFormat="1" x14ac:dyDescent="0.3">
      <c r="A71" t="s">
        <v>472</v>
      </c>
      <c r="B71" t="s">
        <v>1540</v>
      </c>
      <c r="C71" s="827" t="s">
        <v>1647</v>
      </c>
      <c r="D71" t="s">
        <v>1602</v>
      </c>
      <c r="E71" t="s">
        <v>1439</v>
      </c>
      <c r="F71">
        <v>24</v>
      </c>
      <c r="G71">
        <v>60386.5</v>
      </c>
      <c r="H71">
        <v>1449276</v>
      </c>
    </row>
    <row r="72" spans="1:8" s="654" customFormat="1" x14ac:dyDescent="0.3">
      <c r="A72" t="s">
        <v>473</v>
      </c>
      <c r="B72" t="s">
        <v>1540</v>
      </c>
      <c r="C72" s="827" t="s">
        <v>1647</v>
      </c>
      <c r="D72" t="s">
        <v>1602</v>
      </c>
      <c r="E72" t="s">
        <v>1440</v>
      </c>
      <c r="F72">
        <v>2</v>
      </c>
      <c r="G72">
        <v>135021.5</v>
      </c>
      <c r="H72">
        <v>270043</v>
      </c>
    </row>
    <row r="73" spans="1:8" s="654" customFormat="1" x14ac:dyDescent="0.3">
      <c r="A73" t="s">
        <v>474</v>
      </c>
      <c r="B73" t="s">
        <v>1540</v>
      </c>
      <c r="C73" s="827" t="s">
        <v>1647</v>
      </c>
      <c r="D73" t="s">
        <v>1602</v>
      </c>
      <c r="E73" t="s">
        <v>1441</v>
      </c>
      <c r="F73">
        <v>5</v>
      </c>
      <c r="G73">
        <v>135021.5</v>
      </c>
      <c r="H73">
        <v>675107.5</v>
      </c>
    </row>
    <row r="74" spans="1:8" s="654" customFormat="1" x14ac:dyDescent="0.3">
      <c r="A74" t="s">
        <v>475</v>
      </c>
      <c r="B74" t="s">
        <v>1541</v>
      </c>
      <c r="C74" s="828" t="s">
        <v>1578</v>
      </c>
      <c r="D74" t="s">
        <v>1577</v>
      </c>
      <c r="E74" t="s">
        <v>1472</v>
      </c>
      <c r="F74">
        <v>38</v>
      </c>
      <c r="G74">
        <v>40402.197</v>
      </c>
      <c r="H74">
        <v>1535283.486</v>
      </c>
    </row>
    <row r="75" spans="1:8" s="654" customFormat="1" x14ac:dyDescent="0.3">
      <c r="A75" t="s">
        <v>476</v>
      </c>
      <c r="B75" t="s">
        <v>1542</v>
      </c>
      <c r="C75" s="828" t="s">
        <v>1579</v>
      </c>
      <c r="D75" t="s">
        <v>1663</v>
      </c>
      <c r="E75" t="s">
        <v>358</v>
      </c>
      <c r="F75">
        <v>20</v>
      </c>
      <c r="G75">
        <v>28231.5</v>
      </c>
      <c r="H75">
        <v>564630</v>
      </c>
    </row>
    <row r="76" spans="1:8" s="654" customFormat="1" x14ac:dyDescent="0.3">
      <c r="A76" t="s">
        <v>477</v>
      </c>
      <c r="B76" t="s">
        <v>1542</v>
      </c>
      <c r="C76" s="828" t="s">
        <v>1579</v>
      </c>
      <c r="D76" t="s">
        <v>1580</v>
      </c>
      <c r="E76" t="s">
        <v>1470</v>
      </c>
      <c r="F76">
        <v>962</v>
      </c>
      <c r="G76">
        <v>6478.2</v>
      </c>
      <c r="H76">
        <v>6232028.3999999994</v>
      </c>
    </row>
    <row r="77" spans="1:8" s="654" customFormat="1" x14ac:dyDescent="0.3">
      <c r="A77" t="s">
        <v>478</v>
      </c>
      <c r="B77" t="s">
        <v>1542</v>
      </c>
      <c r="C77" s="828" t="s">
        <v>1579</v>
      </c>
      <c r="D77" t="s">
        <v>1663</v>
      </c>
      <c r="E77" t="s">
        <v>1473</v>
      </c>
      <c r="F77">
        <v>18</v>
      </c>
      <c r="G77">
        <v>85255</v>
      </c>
      <c r="H77">
        <v>1534590</v>
      </c>
    </row>
    <row r="78" spans="1:8" s="654" customFormat="1" x14ac:dyDescent="0.3">
      <c r="A78" t="s">
        <v>479</v>
      </c>
      <c r="B78" t="s">
        <v>1542</v>
      </c>
      <c r="C78" s="828" t="s">
        <v>1579</v>
      </c>
      <c r="D78" t="s">
        <v>1581</v>
      </c>
      <c r="E78" t="s">
        <v>354</v>
      </c>
      <c r="F78">
        <v>116</v>
      </c>
      <c r="G78">
        <v>19883</v>
      </c>
      <c r="H78">
        <v>2306428</v>
      </c>
    </row>
    <row r="79" spans="1:8" s="654" customFormat="1" x14ac:dyDescent="0.3">
      <c r="A79" t="s">
        <v>480</v>
      </c>
      <c r="B79" t="s">
        <v>1543</v>
      </c>
      <c r="C79" s="828" t="s">
        <v>1578</v>
      </c>
      <c r="D79" t="s">
        <v>1581</v>
      </c>
      <c r="E79" t="s">
        <v>1471</v>
      </c>
      <c r="F79">
        <v>609</v>
      </c>
      <c r="G79">
        <v>28858.787999999997</v>
      </c>
      <c r="H79">
        <v>17575001.891999997</v>
      </c>
    </row>
    <row r="80" spans="1:8" s="654" customFormat="1" x14ac:dyDescent="0.3">
      <c r="A80" t="s">
        <v>481</v>
      </c>
      <c r="B80" t="s">
        <v>1543</v>
      </c>
      <c r="C80" s="828" t="s">
        <v>1578</v>
      </c>
      <c r="D80" t="s">
        <v>1582</v>
      </c>
      <c r="E80" t="s">
        <v>1474</v>
      </c>
      <c r="F80">
        <v>2045</v>
      </c>
      <c r="G80">
        <v>9956.25</v>
      </c>
      <c r="H80">
        <v>20360531.25</v>
      </c>
    </row>
    <row r="81" spans="1:8" s="654" customFormat="1" x14ac:dyDescent="0.3">
      <c r="A81" t="s">
        <v>482</v>
      </c>
      <c r="B81" t="s">
        <v>1544</v>
      </c>
      <c r="C81" s="828" t="s">
        <v>1578</v>
      </c>
      <c r="D81" t="s">
        <v>1583</v>
      </c>
      <c r="E81" t="s">
        <v>1475</v>
      </c>
      <c r="F81">
        <v>1926</v>
      </c>
      <c r="G81">
        <v>8657.4240000000009</v>
      </c>
      <c r="H81">
        <v>16674198.624000002</v>
      </c>
    </row>
    <row r="82" spans="1:8" s="654" customFormat="1" x14ac:dyDescent="0.3">
      <c r="A82" t="s">
        <v>483</v>
      </c>
      <c r="B82" t="s">
        <v>1544</v>
      </c>
      <c r="C82" s="828" t="s">
        <v>1578</v>
      </c>
      <c r="D82" t="s">
        <v>1584</v>
      </c>
      <c r="E82" t="s">
        <v>1476</v>
      </c>
      <c r="F82">
        <v>106</v>
      </c>
      <c r="G82">
        <v>6493.0680000000002</v>
      </c>
      <c r="H82">
        <v>688265.20799999998</v>
      </c>
    </row>
    <row r="83" spans="1:8" s="654" customFormat="1" x14ac:dyDescent="0.3">
      <c r="A83" t="s">
        <v>484</v>
      </c>
      <c r="B83" t="s">
        <v>1535</v>
      </c>
      <c r="C83" s="828" t="s">
        <v>1585</v>
      </c>
      <c r="D83" t="s">
        <v>1586</v>
      </c>
      <c r="E83" t="s">
        <v>99</v>
      </c>
      <c r="F83">
        <v>54</v>
      </c>
      <c r="G83">
        <v>1105.6600000000001</v>
      </c>
      <c r="H83">
        <v>59705.640000000007</v>
      </c>
    </row>
    <row r="84" spans="1:8" s="654" customFormat="1" x14ac:dyDescent="0.3">
      <c r="A84" t="s">
        <v>485</v>
      </c>
      <c r="B84" t="s">
        <v>1535</v>
      </c>
      <c r="C84" s="828" t="s">
        <v>1585</v>
      </c>
      <c r="D84" t="s">
        <v>1587</v>
      </c>
      <c r="E84" t="s">
        <v>1697</v>
      </c>
      <c r="F84">
        <v>14</v>
      </c>
      <c r="G84">
        <v>230.1</v>
      </c>
      <c r="H84">
        <v>3221.4</v>
      </c>
    </row>
    <row r="85" spans="1:8" s="654" customFormat="1" x14ac:dyDescent="0.3">
      <c r="A85" t="s">
        <v>486</v>
      </c>
      <c r="B85" t="s">
        <v>1545</v>
      </c>
      <c r="C85" s="828" t="s">
        <v>1585</v>
      </c>
      <c r="D85" t="s">
        <v>1589</v>
      </c>
      <c r="E85" t="s">
        <v>1384</v>
      </c>
      <c r="F85">
        <v>985</v>
      </c>
      <c r="G85">
        <v>31270</v>
      </c>
      <c r="H85">
        <v>30800950</v>
      </c>
    </row>
    <row r="86" spans="1:8" s="654" customFormat="1" x14ac:dyDescent="0.3">
      <c r="A86" t="s">
        <v>487</v>
      </c>
      <c r="B86" t="s">
        <v>1545</v>
      </c>
      <c r="C86" s="828" t="s">
        <v>1585</v>
      </c>
      <c r="D86" t="s">
        <v>1589</v>
      </c>
      <c r="E86" t="s">
        <v>1385</v>
      </c>
      <c r="F86">
        <v>99</v>
      </c>
      <c r="G86">
        <v>29028</v>
      </c>
      <c r="H86">
        <v>2873772</v>
      </c>
    </row>
    <row r="87" spans="1:8" s="654" customFormat="1" x14ac:dyDescent="0.3">
      <c r="A87" t="s">
        <v>488</v>
      </c>
      <c r="B87" t="s">
        <v>1545</v>
      </c>
      <c r="C87" s="828" t="s">
        <v>1585</v>
      </c>
      <c r="D87" t="s">
        <v>1589</v>
      </c>
      <c r="E87" t="s">
        <v>1386</v>
      </c>
      <c r="F87">
        <v>296</v>
      </c>
      <c r="G87">
        <v>11788.2</v>
      </c>
      <c r="H87">
        <v>3489307.2</v>
      </c>
    </row>
    <row r="88" spans="1:8" s="654" customFormat="1" x14ac:dyDescent="0.3">
      <c r="A88" t="s">
        <v>489</v>
      </c>
      <c r="B88" t="s">
        <v>1545</v>
      </c>
      <c r="C88" s="828" t="s">
        <v>1585</v>
      </c>
      <c r="D88" t="s">
        <v>1590</v>
      </c>
      <c r="E88" t="s">
        <v>1387</v>
      </c>
      <c r="F88">
        <v>985</v>
      </c>
      <c r="G88">
        <v>3776</v>
      </c>
      <c r="H88">
        <v>3719360</v>
      </c>
    </row>
    <row r="89" spans="1:8" s="654" customFormat="1" x14ac:dyDescent="0.3">
      <c r="A89" t="s">
        <v>490</v>
      </c>
      <c r="B89" t="s">
        <v>1545</v>
      </c>
      <c r="C89" s="828" t="s">
        <v>1585</v>
      </c>
      <c r="D89" t="s">
        <v>1590</v>
      </c>
      <c r="E89" t="s">
        <v>1388</v>
      </c>
      <c r="F89">
        <v>985</v>
      </c>
      <c r="G89">
        <v>2348.1999999999998</v>
      </c>
      <c r="H89">
        <v>2312977</v>
      </c>
    </row>
    <row r="90" spans="1:8" s="654" customFormat="1" x14ac:dyDescent="0.3">
      <c r="A90" t="s">
        <v>491</v>
      </c>
      <c r="B90" t="s">
        <v>1546</v>
      </c>
      <c r="C90" s="827" t="s">
        <v>1591</v>
      </c>
      <c r="D90" t="s">
        <v>1592</v>
      </c>
      <c r="E90" t="s">
        <v>1256</v>
      </c>
      <c r="F90">
        <v>1</v>
      </c>
      <c r="G90">
        <v>3298.1</v>
      </c>
      <c r="H90">
        <v>3298.1</v>
      </c>
    </row>
    <row r="91" spans="1:8" s="654" customFormat="1" x14ac:dyDescent="0.3">
      <c r="A91" t="s">
        <v>492</v>
      </c>
      <c r="B91" t="s">
        <v>1546</v>
      </c>
      <c r="C91" s="827" t="s">
        <v>1591</v>
      </c>
      <c r="D91" t="s">
        <v>1593</v>
      </c>
      <c r="E91" t="s">
        <v>1698</v>
      </c>
      <c r="F91">
        <v>1</v>
      </c>
      <c r="G91">
        <v>3894</v>
      </c>
      <c r="H91">
        <v>3894</v>
      </c>
    </row>
    <row r="92" spans="1:8" s="654" customFormat="1" x14ac:dyDescent="0.3">
      <c r="A92" t="s">
        <v>493</v>
      </c>
      <c r="B92" t="s">
        <v>1571</v>
      </c>
      <c r="C92" s="828" t="s">
        <v>1585</v>
      </c>
      <c r="D92" t="s">
        <v>1589</v>
      </c>
      <c r="E92" t="s">
        <v>1381</v>
      </c>
      <c r="F92">
        <v>2370</v>
      </c>
      <c r="G92">
        <v>11387</v>
      </c>
      <c r="H92">
        <v>26987190</v>
      </c>
    </row>
    <row r="93" spans="1:8" s="654" customFormat="1" x14ac:dyDescent="0.3">
      <c r="A93" t="s">
        <v>494</v>
      </c>
      <c r="B93" t="s">
        <v>1571</v>
      </c>
      <c r="C93" s="828" t="s">
        <v>1585</v>
      </c>
      <c r="D93" t="s">
        <v>1589</v>
      </c>
      <c r="E93" t="s">
        <v>1382</v>
      </c>
      <c r="F93">
        <v>237</v>
      </c>
      <c r="G93">
        <v>29028</v>
      </c>
      <c r="H93">
        <v>6879636</v>
      </c>
    </row>
    <row r="94" spans="1:8" s="654" customFormat="1" x14ac:dyDescent="0.3">
      <c r="A94" t="s">
        <v>495</v>
      </c>
      <c r="B94" t="s">
        <v>1571</v>
      </c>
      <c r="C94" s="828" t="s">
        <v>1585</v>
      </c>
      <c r="D94" t="s">
        <v>1589</v>
      </c>
      <c r="E94" t="s">
        <v>1383</v>
      </c>
      <c r="F94">
        <v>721</v>
      </c>
      <c r="G94">
        <v>6372</v>
      </c>
      <c r="H94">
        <v>4594212</v>
      </c>
    </row>
    <row r="95" spans="1:8" s="654" customFormat="1" x14ac:dyDescent="0.3">
      <c r="A95" t="s">
        <v>496</v>
      </c>
      <c r="B95" t="s">
        <v>1571</v>
      </c>
      <c r="C95" s="828" t="s">
        <v>1585</v>
      </c>
      <c r="D95" t="s">
        <v>1589</v>
      </c>
      <c r="E95" t="s">
        <v>1145</v>
      </c>
      <c r="F95">
        <v>490</v>
      </c>
      <c r="G95">
        <v>45890.2</v>
      </c>
      <c r="H95">
        <v>22486198</v>
      </c>
    </row>
    <row r="96" spans="1:8" s="654" customFormat="1" x14ac:dyDescent="0.3">
      <c r="A96" t="s">
        <v>497</v>
      </c>
      <c r="B96" t="s">
        <v>1547</v>
      </c>
      <c r="C96" s="827" t="s">
        <v>1648</v>
      </c>
      <c r="D96" t="s">
        <v>1649</v>
      </c>
      <c r="E96" t="s">
        <v>1111</v>
      </c>
      <c r="F96">
        <v>2</v>
      </c>
      <c r="G96">
        <v>531</v>
      </c>
      <c r="H96">
        <v>1062</v>
      </c>
    </row>
    <row r="97" spans="1:8" s="654" customFormat="1" x14ac:dyDescent="0.3">
      <c r="A97" t="s">
        <v>498</v>
      </c>
      <c r="B97" t="s">
        <v>1547</v>
      </c>
      <c r="C97" s="827" t="s">
        <v>1648</v>
      </c>
      <c r="D97" t="s">
        <v>1650</v>
      </c>
      <c r="E97" t="s">
        <v>1113</v>
      </c>
      <c r="F97">
        <v>2</v>
      </c>
      <c r="G97">
        <v>389.4</v>
      </c>
      <c r="H97">
        <v>778.8</v>
      </c>
    </row>
    <row r="98" spans="1:8" s="654" customFormat="1" x14ac:dyDescent="0.3">
      <c r="A98" t="s">
        <v>499</v>
      </c>
      <c r="B98" t="s">
        <v>1547</v>
      </c>
      <c r="C98" s="827" t="s">
        <v>1648</v>
      </c>
      <c r="D98" t="s">
        <v>1650</v>
      </c>
      <c r="E98" t="s">
        <v>1114</v>
      </c>
      <c r="F98">
        <v>2</v>
      </c>
      <c r="G98">
        <v>218.84280000000001</v>
      </c>
      <c r="H98">
        <v>437.68560000000002</v>
      </c>
    </row>
    <row r="99" spans="1:8" s="654" customFormat="1" x14ac:dyDescent="0.3">
      <c r="A99" t="s">
        <v>500</v>
      </c>
      <c r="B99" t="s">
        <v>1547</v>
      </c>
      <c r="C99" s="827" t="s">
        <v>1648</v>
      </c>
      <c r="D99" t="s">
        <v>1651</v>
      </c>
      <c r="E99" t="s">
        <v>1115</v>
      </c>
      <c r="F99">
        <v>2</v>
      </c>
      <c r="G99">
        <v>149.97799999999998</v>
      </c>
      <c r="H99">
        <v>299.95599999999996</v>
      </c>
    </row>
    <row r="100" spans="1:8" s="654" customFormat="1" x14ac:dyDescent="0.3">
      <c r="A100" t="s">
        <v>501</v>
      </c>
      <c r="B100" t="s">
        <v>1547</v>
      </c>
      <c r="C100" s="827" t="s">
        <v>1648</v>
      </c>
      <c r="D100" t="s">
        <v>1652</v>
      </c>
      <c r="E100" t="s">
        <v>1116</v>
      </c>
      <c r="F100">
        <v>2</v>
      </c>
      <c r="G100">
        <v>61.926399999999994</v>
      </c>
      <c r="H100">
        <v>123.85279999999999</v>
      </c>
    </row>
    <row r="101" spans="1:8" s="654" customFormat="1" x14ac:dyDescent="0.3">
      <c r="A101" t="s">
        <v>502</v>
      </c>
      <c r="B101" t="s">
        <v>1547</v>
      </c>
      <c r="C101" s="827" t="s">
        <v>1648</v>
      </c>
      <c r="D101" t="s">
        <v>1653</v>
      </c>
      <c r="E101" t="s">
        <v>1117</v>
      </c>
      <c r="F101">
        <v>2</v>
      </c>
      <c r="G101">
        <v>472</v>
      </c>
      <c r="H101">
        <v>944</v>
      </c>
    </row>
    <row r="102" spans="1:8" s="654" customFormat="1" x14ac:dyDescent="0.3">
      <c r="A102" t="s">
        <v>503</v>
      </c>
      <c r="B102" t="s">
        <v>1547</v>
      </c>
      <c r="C102" s="827" t="s">
        <v>1648</v>
      </c>
      <c r="D102" t="s">
        <v>1654</v>
      </c>
      <c r="E102" t="s">
        <v>1118</v>
      </c>
      <c r="F102">
        <v>2</v>
      </c>
      <c r="G102">
        <v>748.96960000000001</v>
      </c>
      <c r="H102">
        <v>1497.9392</v>
      </c>
    </row>
    <row r="103" spans="1:8" s="654" customFormat="1" x14ac:dyDescent="0.3">
      <c r="A103" t="s">
        <v>504</v>
      </c>
      <c r="B103" t="s">
        <v>1547</v>
      </c>
      <c r="C103" s="827" t="s">
        <v>1648</v>
      </c>
      <c r="D103" t="s">
        <v>1655</v>
      </c>
      <c r="E103" t="s">
        <v>1119</v>
      </c>
      <c r="F103">
        <v>2</v>
      </c>
      <c r="G103">
        <v>768.00300000000004</v>
      </c>
      <c r="H103">
        <v>1536.0060000000001</v>
      </c>
    </row>
    <row r="104" spans="1:8" s="654" customFormat="1" x14ac:dyDescent="0.3">
      <c r="A104" t="s">
        <v>505</v>
      </c>
      <c r="B104" t="s">
        <v>1547</v>
      </c>
      <c r="C104" s="827" t="s">
        <v>1648</v>
      </c>
      <c r="D104" t="s">
        <v>1656</v>
      </c>
      <c r="E104" t="s">
        <v>1120</v>
      </c>
      <c r="F104">
        <v>2</v>
      </c>
      <c r="G104">
        <v>168.15</v>
      </c>
      <c r="H104">
        <v>336.3</v>
      </c>
    </row>
    <row r="105" spans="1:8" s="654" customFormat="1" x14ac:dyDescent="0.3">
      <c r="A105" t="s">
        <v>506</v>
      </c>
      <c r="B105" t="s">
        <v>1547</v>
      </c>
      <c r="C105" s="827" t="s">
        <v>1648</v>
      </c>
      <c r="D105" t="s">
        <v>1657</v>
      </c>
      <c r="E105" t="s">
        <v>1121</v>
      </c>
      <c r="F105">
        <v>2</v>
      </c>
      <c r="G105">
        <v>153.88380000000001</v>
      </c>
      <c r="H105">
        <v>307.76760000000002</v>
      </c>
    </row>
    <row r="106" spans="1:8" s="654" customFormat="1" x14ac:dyDescent="0.3">
      <c r="A106" t="s">
        <v>507</v>
      </c>
      <c r="B106" t="s">
        <v>1547</v>
      </c>
      <c r="C106" s="827" t="s">
        <v>1648</v>
      </c>
      <c r="D106" t="s">
        <v>1658</v>
      </c>
      <c r="E106" t="s">
        <v>1122</v>
      </c>
      <c r="F106">
        <v>2</v>
      </c>
      <c r="G106">
        <v>137.17500000000001</v>
      </c>
      <c r="H106">
        <v>274.35000000000002</v>
      </c>
    </row>
    <row r="107" spans="1:8" s="654" customFormat="1" x14ac:dyDescent="0.3">
      <c r="A107" t="s">
        <v>508</v>
      </c>
      <c r="B107" t="s">
        <v>1547</v>
      </c>
      <c r="C107" s="827" t="s">
        <v>1648</v>
      </c>
      <c r="D107" t="s">
        <v>1659</v>
      </c>
      <c r="E107" t="s">
        <v>1128</v>
      </c>
      <c r="F107">
        <v>1</v>
      </c>
      <c r="G107">
        <v>767</v>
      </c>
      <c r="H107">
        <v>767</v>
      </c>
    </row>
    <row r="108" spans="1:8" s="654" customFormat="1" x14ac:dyDescent="0.3">
      <c r="A108" t="s">
        <v>509</v>
      </c>
      <c r="B108" t="s">
        <v>1547</v>
      </c>
      <c r="C108" s="827" t="s">
        <v>1648</v>
      </c>
      <c r="D108" t="s">
        <v>1660</v>
      </c>
      <c r="E108" t="s">
        <v>1123</v>
      </c>
      <c r="F108">
        <v>2</v>
      </c>
      <c r="G108">
        <v>554.6</v>
      </c>
      <c r="H108">
        <v>1109.2</v>
      </c>
    </row>
    <row r="109" spans="1:8" s="654" customFormat="1" x14ac:dyDescent="0.3">
      <c r="A109" t="s">
        <v>510</v>
      </c>
      <c r="B109" t="s">
        <v>1547</v>
      </c>
      <c r="C109" s="827" t="s">
        <v>1648</v>
      </c>
      <c r="D109" t="s">
        <v>1661</v>
      </c>
      <c r="E109" t="s">
        <v>1124</v>
      </c>
      <c r="F109">
        <v>1</v>
      </c>
      <c r="G109">
        <v>973.67699999999991</v>
      </c>
      <c r="H109">
        <v>973.67699999999991</v>
      </c>
    </row>
    <row r="110" spans="1:8" s="654" customFormat="1" x14ac:dyDescent="0.3">
      <c r="A110" t="s">
        <v>511</v>
      </c>
      <c r="B110" t="s">
        <v>1547</v>
      </c>
      <c r="C110" s="827" t="s">
        <v>1648</v>
      </c>
      <c r="D110" t="s">
        <v>1627</v>
      </c>
      <c r="E110" t="s">
        <v>1125</v>
      </c>
      <c r="F110">
        <v>1</v>
      </c>
      <c r="G110">
        <v>637.20000000000005</v>
      </c>
      <c r="H110">
        <v>637.20000000000005</v>
      </c>
    </row>
    <row r="111" spans="1:8" s="654" customFormat="1" x14ac:dyDescent="0.3">
      <c r="A111" t="s">
        <v>512</v>
      </c>
      <c r="B111" t="s">
        <v>1547</v>
      </c>
      <c r="C111" s="827" t="s">
        <v>1648</v>
      </c>
      <c r="D111" t="s">
        <v>1662</v>
      </c>
      <c r="E111" t="s">
        <v>1112</v>
      </c>
      <c r="F111">
        <v>2</v>
      </c>
      <c r="G111">
        <v>556.44079999999997</v>
      </c>
      <c r="H111">
        <v>1112.8815999999999</v>
      </c>
    </row>
    <row r="112" spans="1:8" s="654" customFormat="1" x14ac:dyDescent="0.3">
      <c r="A112" t="s">
        <v>513</v>
      </c>
      <c r="B112" t="s">
        <v>1354</v>
      </c>
      <c r="C112" s="827" t="s">
        <v>1635</v>
      </c>
      <c r="D112" t="s">
        <v>1636</v>
      </c>
      <c r="E112" t="s">
        <v>1389</v>
      </c>
      <c r="F112">
        <v>108</v>
      </c>
      <c r="G112">
        <v>306.8</v>
      </c>
      <c r="H112">
        <v>33134.400000000001</v>
      </c>
    </row>
    <row r="113" spans="1:8" s="654" customFormat="1" x14ac:dyDescent="0.3">
      <c r="A113" t="s">
        <v>514</v>
      </c>
      <c r="B113" t="s">
        <v>1354</v>
      </c>
      <c r="C113" s="827" t="s">
        <v>1635</v>
      </c>
      <c r="D113" t="s">
        <v>1636</v>
      </c>
      <c r="E113" t="s">
        <v>1390</v>
      </c>
      <c r="F113">
        <v>8376</v>
      </c>
      <c r="G113">
        <v>306.8</v>
      </c>
      <c r="H113">
        <v>2569756.8000000003</v>
      </c>
    </row>
    <row r="114" spans="1:8" s="654" customFormat="1" x14ac:dyDescent="0.3">
      <c r="A114" t="s">
        <v>515</v>
      </c>
      <c r="B114" t="s">
        <v>1354</v>
      </c>
      <c r="C114" s="827" t="s">
        <v>1635</v>
      </c>
      <c r="D114" t="s">
        <v>1636</v>
      </c>
      <c r="E114" t="s">
        <v>1391</v>
      </c>
      <c r="F114">
        <v>1176</v>
      </c>
      <c r="G114">
        <v>306.8</v>
      </c>
      <c r="H114">
        <v>360796.8</v>
      </c>
    </row>
    <row r="115" spans="1:8" s="654" customFormat="1" x14ac:dyDescent="0.3">
      <c r="A115" t="s">
        <v>516</v>
      </c>
      <c r="B115" t="s">
        <v>1354</v>
      </c>
      <c r="C115" s="827" t="s">
        <v>1635</v>
      </c>
      <c r="D115" t="s">
        <v>1636</v>
      </c>
      <c r="E115" t="s">
        <v>1392</v>
      </c>
      <c r="F115">
        <v>2160</v>
      </c>
      <c r="G115">
        <v>306.8</v>
      </c>
      <c r="H115">
        <v>662688</v>
      </c>
    </row>
    <row r="116" spans="1:8" s="654" customFormat="1" x14ac:dyDescent="0.3">
      <c r="A116" t="s">
        <v>517</v>
      </c>
      <c r="B116" t="s">
        <v>1354</v>
      </c>
      <c r="C116" s="827" t="s">
        <v>1635</v>
      </c>
      <c r="D116" t="s">
        <v>1636</v>
      </c>
      <c r="E116" t="s">
        <v>1393</v>
      </c>
      <c r="F116">
        <v>4464</v>
      </c>
      <c r="G116">
        <v>306.8</v>
      </c>
      <c r="H116">
        <v>1369555.2</v>
      </c>
    </row>
    <row r="117" spans="1:8" s="654" customFormat="1" x14ac:dyDescent="0.3">
      <c r="A117" t="s">
        <v>518</v>
      </c>
      <c r="B117" t="s">
        <v>1354</v>
      </c>
      <c r="C117" s="827" t="s">
        <v>1635</v>
      </c>
      <c r="D117" t="s">
        <v>1636</v>
      </c>
      <c r="E117" t="s">
        <v>1394</v>
      </c>
      <c r="F117">
        <v>9120</v>
      </c>
      <c r="G117">
        <v>306.8</v>
      </c>
      <c r="H117">
        <v>2798016</v>
      </c>
    </row>
    <row r="118" spans="1:8" s="654" customFormat="1" x14ac:dyDescent="0.3">
      <c r="A118" t="s">
        <v>519</v>
      </c>
      <c r="B118" t="s">
        <v>1354</v>
      </c>
      <c r="C118" s="827" t="s">
        <v>1635</v>
      </c>
      <c r="D118" t="s">
        <v>1636</v>
      </c>
      <c r="E118" t="s">
        <v>1395</v>
      </c>
      <c r="F118">
        <v>2400</v>
      </c>
      <c r="G118">
        <v>306.8</v>
      </c>
      <c r="H118">
        <v>736320</v>
      </c>
    </row>
    <row r="119" spans="1:8" s="654" customFormat="1" x14ac:dyDescent="0.3">
      <c r="A119" t="s">
        <v>520</v>
      </c>
      <c r="B119" t="s">
        <v>1354</v>
      </c>
      <c r="C119" s="827" t="s">
        <v>1635</v>
      </c>
      <c r="D119" t="s">
        <v>1636</v>
      </c>
      <c r="E119" t="s">
        <v>1396</v>
      </c>
      <c r="F119">
        <v>20160</v>
      </c>
      <c r="G119">
        <v>306.8</v>
      </c>
      <c r="H119">
        <v>6185088</v>
      </c>
    </row>
    <row r="120" spans="1:8" s="654" customFormat="1" x14ac:dyDescent="0.3">
      <c r="A120" t="s">
        <v>521</v>
      </c>
      <c r="B120" t="s">
        <v>1354</v>
      </c>
      <c r="C120" s="827" t="s">
        <v>1635</v>
      </c>
      <c r="D120" t="s">
        <v>1636</v>
      </c>
      <c r="E120" t="s">
        <v>1397</v>
      </c>
      <c r="F120">
        <v>16920</v>
      </c>
      <c r="G120">
        <v>306.8</v>
      </c>
      <c r="H120">
        <v>5191056</v>
      </c>
    </row>
    <row r="121" spans="1:8" s="654" customFormat="1" x14ac:dyDescent="0.3">
      <c r="A121" t="s">
        <v>522</v>
      </c>
      <c r="B121" t="s">
        <v>1354</v>
      </c>
      <c r="C121" s="827" t="s">
        <v>1635</v>
      </c>
      <c r="D121" t="s">
        <v>1636</v>
      </c>
      <c r="E121" t="s">
        <v>1398</v>
      </c>
      <c r="F121">
        <v>1200</v>
      </c>
      <c r="G121">
        <v>306.8</v>
      </c>
      <c r="H121">
        <v>368160</v>
      </c>
    </row>
    <row r="122" spans="1:8" s="654" customFormat="1" x14ac:dyDescent="0.3">
      <c r="A122" t="s">
        <v>523</v>
      </c>
      <c r="B122" t="s">
        <v>1354</v>
      </c>
      <c r="C122" s="827" t="s">
        <v>1635</v>
      </c>
      <c r="D122" t="s">
        <v>1636</v>
      </c>
      <c r="E122" t="s">
        <v>1399</v>
      </c>
      <c r="F122">
        <v>1776</v>
      </c>
      <c r="G122">
        <v>306.8</v>
      </c>
      <c r="H122">
        <v>544876.80000000005</v>
      </c>
    </row>
    <row r="123" spans="1:8" s="654" customFormat="1" x14ac:dyDescent="0.3">
      <c r="A123" t="s">
        <v>524</v>
      </c>
      <c r="B123" t="s">
        <v>1354</v>
      </c>
      <c r="C123" s="827" t="s">
        <v>1635</v>
      </c>
      <c r="D123" t="s">
        <v>1636</v>
      </c>
      <c r="E123" t="s">
        <v>1400</v>
      </c>
      <c r="F123">
        <v>6024</v>
      </c>
      <c r="G123">
        <v>306.8</v>
      </c>
      <c r="H123">
        <v>1848163.2</v>
      </c>
    </row>
    <row r="124" spans="1:8" s="654" customFormat="1" x14ac:dyDescent="0.3">
      <c r="A124" t="s">
        <v>525</v>
      </c>
      <c r="B124" t="s">
        <v>1354</v>
      </c>
      <c r="C124" s="827" t="s">
        <v>1635</v>
      </c>
      <c r="D124" t="s">
        <v>1636</v>
      </c>
      <c r="E124" t="s">
        <v>1401</v>
      </c>
      <c r="F124">
        <v>3072</v>
      </c>
      <c r="G124">
        <v>306.8</v>
      </c>
      <c r="H124">
        <v>942489.60000000009</v>
      </c>
    </row>
    <row r="125" spans="1:8" s="654" customFormat="1" x14ac:dyDescent="0.3">
      <c r="A125" t="s">
        <v>526</v>
      </c>
      <c r="B125" t="s">
        <v>1572</v>
      </c>
      <c r="C125" s="827" t="s">
        <v>1637</v>
      </c>
      <c r="D125" t="s">
        <v>1602</v>
      </c>
      <c r="E125" t="s">
        <v>258</v>
      </c>
      <c r="F125">
        <v>124</v>
      </c>
      <c r="G125">
        <v>4720</v>
      </c>
      <c r="H125">
        <v>585280</v>
      </c>
    </row>
    <row r="126" spans="1:8" s="654" customFormat="1" x14ac:dyDescent="0.3">
      <c r="A126" t="s">
        <v>527</v>
      </c>
      <c r="B126" t="s">
        <v>1548</v>
      </c>
      <c r="C126" s="827" t="s">
        <v>1638</v>
      </c>
      <c r="D126" t="s">
        <v>1639</v>
      </c>
      <c r="E126" t="s">
        <v>307</v>
      </c>
      <c r="F126">
        <v>1</v>
      </c>
      <c r="G126">
        <v>5197.8999999999996</v>
      </c>
      <c r="H126">
        <v>5197.8999999999996</v>
      </c>
    </row>
    <row r="127" spans="1:8" s="654" customFormat="1" x14ac:dyDescent="0.3">
      <c r="A127" t="s">
        <v>528</v>
      </c>
      <c r="B127" t="s">
        <v>1548</v>
      </c>
      <c r="C127" s="827" t="s">
        <v>1638</v>
      </c>
      <c r="D127" t="s">
        <v>1640</v>
      </c>
      <c r="E127" t="s">
        <v>308</v>
      </c>
      <c r="F127">
        <v>2</v>
      </c>
      <c r="G127">
        <v>69006.399999999994</v>
      </c>
      <c r="H127">
        <v>138012.79999999999</v>
      </c>
    </row>
    <row r="128" spans="1:8" s="654" customFormat="1" x14ac:dyDescent="0.3">
      <c r="A128" t="s">
        <v>529</v>
      </c>
      <c r="B128" t="s">
        <v>1548</v>
      </c>
      <c r="C128" s="827" t="s">
        <v>1638</v>
      </c>
      <c r="D128" t="s">
        <v>1641</v>
      </c>
      <c r="E128" t="s">
        <v>311</v>
      </c>
      <c r="F128">
        <v>1</v>
      </c>
      <c r="G128">
        <v>279058.2</v>
      </c>
      <c r="H128">
        <v>279058.2</v>
      </c>
    </row>
    <row r="129" spans="1:8" s="654" customFormat="1" x14ac:dyDescent="0.3">
      <c r="A129" t="s">
        <v>530</v>
      </c>
      <c r="B129" t="s">
        <v>1548</v>
      </c>
      <c r="C129" s="827" t="s">
        <v>1638</v>
      </c>
      <c r="D129" t="s">
        <v>1642</v>
      </c>
      <c r="E129" t="s">
        <v>313</v>
      </c>
      <c r="F129">
        <v>100</v>
      </c>
      <c r="G129">
        <v>188.8</v>
      </c>
      <c r="H129">
        <v>18880</v>
      </c>
    </row>
    <row r="130" spans="1:8" s="654" customFormat="1" x14ac:dyDescent="0.3">
      <c r="A130" t="s">
        <v>531</v>
      </c>
      <c r="B130" t="s">
        <v>1549</v>
      </c>
      <c r="C130" s="828" t="s">
        <v>1664</v>
      </c>
      <c r="D130" t="s">
        <v>1594</v>
      </c>
      <c r="E130" t="s">
        <v>1459</v>
      </c>
      <c r="F130">
        <v>150</v>
      </c>
      <c r="G130">
        <v>329.99880000000002</v>
      </c>
      <c r="H130">
        <v>49499.82</v>
      </c>
    </row>
    <row r="131" spans="1:8" s="654" customFormat="1" x14ac:dyDescent="0.3">
      <c r="A131" t="s">
        <v>532</v>
      </c>
      <c r="B131" t="s">
        <v>1550</v>
      </c>
      <c r="C131" s="827" t="s">
        <v>1598</v>
      </c>
      <c r="D131" t="s">
        <v>1599</v>
      </c>
      <c r="E131" t="s">
        <v>1244</v>
      </c>
      <c r="F131">
        <v>266</v>
      </c>
      <c r="G131">
        <v>236</v>
      </c>
      <c r="H131">
        <v>62776</v>
      </c>
    </row>
    <row r="132" spans="1:8" s="654" customFormat="1" x14ac:dyDescent="0.3">
      <c r="A132" t="s">
        <v>533</v>
      </c>
      <c r="B132" t="s">
        <v>1550</v>
      </c>
      <c r="C132" s="827" t="s">
        <v>1598</v>
      </c>
      <c r="D132" t="s">
        <v>1599</v>
      </c>
      <c r="E132" t="s">
        <v>1245</v>
      </c>
      <c r="F132">
        <v>466</v>
      </c>
      <c r="G132">
        <v>236</v>
      </c>
      <c r="H132">
        <v>109976</v>
      </c>
    </row>
    <row r="133" spans="1:8" s="654" customFormat="1" x14ac:dyDescent="0.3">
      <c r="A133" t="s">
        <v>534</v>
      </c>
      <c r="B133" t="s">
        <v>1550</v>
      </c>
      <c r="C133" s="827" t="s">
        <v>1598</v>
      </c>
      <c r="D133" t="s">
        <v>1599</v>
      </c>
      <c r="E133" t="s">
        <v>1246</v>
      </c>
      <c r="F133">
        <v>24</v>
      </c>
      <c r="G133">
        <v>236</v>
      </c>
      <c r="H133">
        <v>5664</v>
      </c>
    </row>
    <row r="134" spans="1:8" s="654" customFormat="1" x14ac:dyDescent="0.3">
      <c r="A134" t="s">
        <v>535</v>
      </c>
      <c r="B134" t="s">
        <v>1550</v>
      </c>
      <c r="C134" s="827" t="s">
        <v>1598</v>
      </c>
      <c r="D134" t="s">
        <v>1599</v>
      </c>
      <c r="E134" t="s">
        <v>1247</v>
      </c>
      <c r="F134">
        <v>16</v>
      </c>
      <c r="G134">
        <v>236</v>
      </c>
      <c r="H134">
        <v>3776</v>
      </c>
    </row>
    <row r="135" spans="1:8" s="654" customFormat="1" x14ac:dyDescent="0.3">
      <c r="A135" t="s">
        <v>536</v>
      </c>
      <c r="B135" t="s">
        <v>1550</v>
      </c>
      <c r="C135" s="827" t="s">
        <v>1598</v>
      </c>
      <c r="D135" t="s">
        <v>1600</v>
      </c>
      <c r="E135" t="s">
        <v>1248</v>
      </c>
      <c r="F135">
        <v>4500</v>
      </c>
      <c r="G135">
        <v>82.6</v>
      </c>
      <c r="H135">
        <v>371700</v>
      </c>
    </row>
    <row r="136" spans="1:8" s="654" customFormat="1" x14ac:dyDescent="0.3">
      <c r="A136" t="s">
        <v>537</v>
      </c>
      <c r="B136" t="s">
        <v>1550</v>
      </c>
      <c r="C136" s="827" t="s">
        <v>1598</v>
      </c>
      <c r="D136" t="s">
        <v>1600</v>
      </c>
      <c r="E136" t="s">
        <v>1249</v>
      </c>
      <c r="F136">
        <v>4050</v>
      </c>
      <c r="G136">
        <v>82.6</v>
      </c>
      <c r="H136">
        <v>334530</v>
      </c>
    </row>
    <row r="137" spans="1:8" s="654" customFormat="1" x14ac:dyDescent="0.3">
      <c r="A137" t="s">
        <v>538</v>
      </c>
      <c r="B137" t="s">
        <v>1550</v>
      </c>
      <c r="C137" s="827" t="s">
        <v>1598</v>
      </c>
      <c r="D137" t="s">
        <v>1600</v>
      </c>
      <c r="E137" t="s">
        <v>1250</v>
      </c>
      <c r="F137">
        <v>11700</v>
      </c>
      <c r="G137">
        <v>82.6</v>
      </c>
      <c r="H137">
        <v>966419.99999999988</v>
      </c>
    </row>
    <row r="138" spans="1:8" s="654" customFormat="1" x14ac:dyDescent="0.3">
      <c r="A138" t="s">
        <v>539</v>
      </c>
      <c r="B138" t="s">
        <v>1550</v>
      </c>
      <c r="C138" s="827" t="s">
        <v>1598</v>
      </c>
      <c r="D138" t="s">
        <v>1600</v>
      </c>
      <c r="E138" t="s">
        <v>1251</v>
      </c>
      <c r="F138">
        <v>13950</v>
      </c>
      <c r="G138">
        <v>82.6</v>
      </c>
      <c r="H138">
        <v>1152270</v>
      </c>
    </row>
    <row r="139" spans="1:8" s="654" customFormat="1" x14ac:dyDescent="0.3">
      <c r="A139" t="s">
        <v>540</v>
      </c>
      <c r="B139" t="s">
        <v>1550</v>
      </c>
      <c r="C139" s="827" t="s">
        <v>1598</v>
      </c>
      <c r="D139" t="s">
        <v>1600</v>
      </c>
      <c r="E139" t="s">
        <v>1252</v>
      </c>
      <c r="F139">
        <v>6912</v>
      </c>
      <c r="G139">
        <v>82.6</v>
      </c>
      <c r="H139">
        <v>570931.19999999995</v>
      </c>
    </row>
    <row r="140" spans="1:8" s="654" customFormat="1" x14ac:dyDescent="0.3">
      <c r="A140" t="s">
        <v>541</v>
      </c>
      <c r="B140" t="s">
        <v>1550</v>
      </c>
      <c r="C140" s="827" t="s">
        <v>1598</v>
      </c>
      <c r="D140" t="s">
        <v>1600</v>
      </c>
      <c r="E140" t="s">
        <v>1254</v>
      </c>
      <c r="F140">
        <v>9450</v>
      </c>
      <c r="G140">
        <v>82.6</v>
      </c>
      <c r="H140">
        <v>780570</v>
      </c>
    </row>
    <row r="141" spans="1:8" s="654" customFormat="1" x14ac:dyDescent="0.3">
      <c r="A141" t="s">
        <v>542</v>
      </c>
      <c r="B141" t="s">
        <v>1550</v>
      </c>
      <c r="C141" s="827" t="s">
        <v>1598</v>
      </c>
      <c r="D141" t="s">
        <v>1600</v>
      </c>
      <c r="E141" t="s">
        <v>1253</v>
      </c>
      <c r="F141">
        <v>3600</v>
      </c>
      <c r="G141">
        <v>82.6</v>
      </c>
      <c r="H141">
        <v>297360</v>
      </c>
    </row>
    <row r="142" spans="1:8" s="654" customFormat="1" x14ac:dyDescent="0.3">
      <c r="A142" t="s">
        <v>543</v>
      </c>
      <c r="B142" t="s">
        <v>1551</v>
      </c>
      <c r="C142" s="827" t="s">
        <v>1601</v>
      </c>
      <c r="D142" t="s">
        <v>1602</v>
      </c>
      <c r="E142" t="s">
        <v>260</v>
      </c>
      <c r="F142">
        <v>37</v>
      </c>
      <c r="G142">
        <v>4720</v>
      </c>
      <c r="H142">
        <v>174640</v>
      </c>
    </row>
    <row r="143" spans="1:8" s="654" customFormat="1" x14ac:dyDescent="0.3">
      <c r="A143" t="s">
        <v>544</v>
      </c>
      <c r="B143" t="s">
        <v>1551</v>
      </c>
      <c r="C143" s="827" t="s">
        <v>1601</v>
      </c>
      <c r="D143" t="s">
        <v>1602</v>
      </c>
      <c r="E143" t="s">
        <v>258</v>
      </c>
      <c r="F143">
        <v>60</v>
      </c>
      <c r="G143">
        <v>1416</v>
      </c>
      <c r="H143">
        <v>84960</v>
      </c>
    </row>
    <row r="144" spans="1:8" s="654" customFormat="1" x14ac:dyDescent="0.3">
      <c r="A144" t="s">
        <v>545</v>
      </c>
      <c r="B144" t="s">
        <v>1552</v>
      </c>
      <c r="C144" s="827" t="s">
        <v>1601</v>
      </c>
      <c r="D144" t="s">
        <v>1612</v>
      </c>
      <c r="E144" t="s">
        <v>252</v>
      </c>
      <c r="F144">
        <v>150</v>
      </c>
      <c r="G144">
        <v>826</v>
      </c>
      <c r="H144">
        <v>123900</v>
      </c>
    </row>
    <row r="145" spans="1:8" s="654" customFormat="1" x14ac:dyDescent="0.3">
      <c r="A145" t="s">
        <v>546</v>
      </c>
      <c r="B145" t="s">
        <v>1553</v>
      </c>
      <c r="C145" s="827" t="s">
        <v>1629</v>
      </c>
      <c r="D145" t="s">
        <v>1630</v>
      </c>
      <c r="E145" t="s">
        <v>1365</v>
      </c>
      <c r="F145">
        <v>600</v>
      </c>
      <c r="G145">
        <v>106.2</v>
      </c>
      <c r="H145">
        <v>63720</v>
      </c>
    </row>
    <row r="146" spans="1:8" s="654" customFormat="1" x14ac:dyDescent="0.3">
      <c r="A146" t="s">
        <v>547</v>
      </c>
      <c r="B146" t="s">
        <v>1553</v>
      </c>
      <c r="C146" s="827" t="s">
        <v>1629</v>
      </c>
      <c r="D146" t="s">
        <v>1631</v>
      </c>
      <c r="E146" t="s">
        <v>1366</v>
      </c>
      <c r="F146">
        <v>50</v>
      </c>
      <c r="G146">
        <v>584.1</v>
      </c>
      <c r="H146">
        <v>29205</v>
      </c>
    </row>
    <row r="147" spans="1:8" s="654" customFormat="1" x14ac:dyDescent="0.3">
      <c r="A147" t="s">
        <v>548</v>
      </c>
      <c r="B147" t="s">
        <v>1553</v>
      </c>
      <c r="C147" s="827" t="s">
        <v>1629</v>
      </c>
      <c r="D147" t="s">
        <v>1631</v>
      </c>
      <c r="E147" t="s">
        <v>1367</v>
      </c>
      <c r="F147">
        <v>50</v>
      </c>
      <c r="G147">
        <v>584.1</v>
      </c>
      <c r="H147">
        <v>29205</v>
      </c>
    </row>
    <row r="148" spans="1:8" s="654" customFormat="1" x14ac:dyDescent="0.3">
      <c r="A148" t="s">
        <v>549</v>
      </c>
      <c r="B148" t="s">
        <v>1553</v>
      </c>
      <c r="C148" s="827" t="s">
        <v>1629</v>
      </c>
      <c r="D148" t="s">
        <v>1631</v>
      </c>
      <c r="E148" t="s">
        <v>1368</v>
      </c>
      <c r="F148">
        <v>100</v>
      </c>
      <c r="G148">
        <v>584.1</v>
      </c>
      <c r="H148">
        <v>58410</v>
      </c>
    </row>
    <row r="149" spans="1:8" s="654" customFormat="1" x14ac:dyDescent="0.3">
      <c r="A149" t="s">
        <v>550</v>
      </c>
      <c r="B149" t="s">
        <v>1553</v>
      </c>
      <c r="C149" s="827" t="s">
        <v>1629</v>
      </c>
      <c r="D149" t="s">
        <v>1631</v>
      </c>
      <c r="E149" t="s">
        <v>1369</v>
      </c>
      <c r="F149">
        <v>100</v>
      </c>
      <c r="G149">
        <v>584.1</v>
      </c>
      <c r="H149">
        <v>58410</v>
      </c>
    </row>
    <row r="150" spans="1:8" s="654" customFormat="1" x14ac:dyDescent="0.3">
      <c r="A150" t="s">
        <v>551</v>
      </c>
      <c r="B150" t="s">
        <v>1553</v>
      </c>
      <c r="C150" s="827" t="s">
        <v>1629</v>
      </c>
      <c r="D150" t="s">
        <v>1631</v>
      </c>
      <c r="E150" t="s">
        <v>1371</v>
      </c>
      <c r="F150">
        <v>50</v>
      </c>
      <c r="G150">
        <v>584.1</v>
      </c>
      <c r="H150">
        <v>29205</v>
      </c>
    </row>
    <row r="151" spans="1:8" s="654" customFormat="1" x14ac:dyDescent="0.3">
      <c r="A151" t="s">
        <v>552</v>
      </c>
      <c r="B151" t="s">
        <v>1553</v>
      </c>
      <c r="C151" s="827" t="s">
        <v>1629</v>
      </c>
      <c r="D151" t="s">
        <v>1631</v>
      </c>
      <c r="E151" t="s">
        <v>1370</v>
      </c>
      <c r="F151">
        <v>50</v>
      </c>
      <c r="G151">
        <v>584.1</v>
      </c>
      <c r="H151">
        <v>29205</v>
      </c>
    </row>
    <row r="152" spans="1:8" s="654" customFormat="1" x14ac:dyDescent="0.3">
      <c r="A152" t="s">
        <v>553</v>
      </c>
      <c r="B152" t="s">
        <v>1553</v>
      </c>
      <c r="C152" s="827" t="s">
        <v>1629</v>
      </c>
      <c r="D152" t="s">
        <v>1631</v>
      </c>
      <c r="E152" t="s">
        <v>1372</v>
      </c>
      <c r="F152">
        <v>50</v>
      </c>
      <c r="G152">
        <v>584.1</v>
      </c>
      <c r="H152">
        <v>29205</v>
      </c>
    </row>
    <row r="153" spans="1:8" s="654" customFormat="1" x14ac:dyDescent="0.3">
      <c r="A153" t="s">
        <v>554</v>
      </c>
      <c r="B153" t="s">
        <v>1553</v>
      </c>
      <c r="C153" s="827" t="s">
        <v>1629</v>
      </c>
      <c r="D153" t="s">
        <v>1631</v>
      </c>
      <c r="E153" t="s">
        <v>1373</v>
      </c>
      <c r="F153">
        <v>50</v>
      </c>
      <c r="G153">
        <v>584.1</v>
      </c>
      <c r="H153">
        <v>29205</v>
      </c>
    </row>
    <row r="154" spans="1:8" s="654" customFormat="1" x14ac:dyDescent="0.3">
      <c r="A154" t="s">
        <v>555</v>
      </c>
      <c r="B154" t="s">
        <v>1553</v>
      </c>
      <c r="C154" s="827" t="s">
        <v>1632</v>
      </c>
      <c r="D154" t="s">
        <v>1625</v>
      </c>
      <c r="E154" t="s">
        <v>1374</v>
      </c>
      <c r="F154">
        <v>300</v>
      </c>
      <c r="G154">
        <v>177</v>
      </c>
      <c r="H154">
        <v>53100</v>
      </c>
    </row>
    <row r="155" spans="1:8" s="654" customFormat="1" x14ac:dyDescent="0.3">
      <c r="A155" t="s">
        <v>556</v>
      </c>
      <c r="B155" t="s">
        <v>1553</v>
      </c>
      <c r="C155" s="827" t="s">
        <v>1632</v>
      </c>
      <c r="D155" t="s">
        <v>1625</v>
      </c>
      <c r="E155" t="s">
        <v>1375</v>
      </c>
      <c r="F155">
        <v>300</v>
      </c>
      <c r="G155">
        <v>177</v>
      </c>
      <c r="H155">
        <v>53100</v>
      </c>
    </row>
    <row r="156" spans="1:8" s="654" customFormat="1" x14ac:dyDescent="0.3">
      <c r="A156" t="s">
        <v>557</v>
      </c>
      <c r="B156" t="s">
        <v>1553</v>
      </c>
      <c r="C156" s="827" t="s">
        <v>1633</v>
      </c>
      <c r="D156" t="s">
        <v>1631</v>
      </c>
      <c r="E156" t="s">
        <v>1376</v>
      </c>
      <c r="F156">
        <v>50</v>
      </c>
      <c r="G156">
        <v>584.1</v>
      </c>
      <c r="H156">
        <v>29205</v>
      </c>
    </row>
    <row r="157" spans="1:8" s="654" customFormat="1" x14ac:dyDescent="0.3">
      <c r="A157" t="s">
        <v>558</v>
      </c>
      <c r="B157" t="s">
        <v>1553</v>
      </c>
      <c r="C157" s="827" t="s">
        <v>1629</v>
      </c>
      <c r="D157" t="s">
        <v>1631</v>
      </c>
      <c r="E157" t="s">
        <v>1377</v>
      </c>
      <c r="F157">
        <v>50</v>
      </c>
      <c r="G157">
        <v>584.1</v>
      </c>
      <c r="H157">
        <v>29205</v>
      </c>
    </row>
    <row r="158" spans="1:8" s="654" customFormat="1" x14ac:dyDescent="0.3">
      <c r="A158" t="s">
        <v>559</v>
      </c>
      <c r="B158" t="s">
        <v>1665</v>
      </c>
      <c r="C158" s="827" t="s">
        <v>1601</v>
      </c>
      <c r="D158" t="s">
        <v>1593</v>
      </c>
      <c r="E158" t="s">
        <v>291</v>
      </c>
      <c r="F158">
        <v>1590</v>
      </c>
      <c r="G158">
        <v>79.06</v>
      </c>
      <c r="H158">
        <v>125705.40000000001</v>
      </c>
    </row>
    <row r="159" spans="1:8" s="654" customFormat="1" x14ac:dyDescent="0.3">
      <c r="A159" t="s">
        <v>560</v>
      </c>
      <c r="B159" t="s">
        <v>1665</v>
      </c>
      <c r="C159" s="827" t="s">
        <v>1601</v>
      </c>
      <c r="D159" t="s">
        <v>1605</v>
      </c>
      <c r="E159" t="s">
        <v>293</v>
      </c>
      <c r="F159">
        <v>720</v>
      </c>
      <c r="G159">
        <v>354</v>
      </c>
      <c r="H159">
        <v>254880</v>
      </c>
    </row>
    <row r="160" spans="1:8" s="654" customFormat="1" x14ac:dyDescent="0.3">
      <c r="A160" t="s">
        <v>561</v>
      </c>
      <c r="B160" t="s">
        <v>1665</v>
      </c>
      <c r="C160" s="827" t="s">
        <v>1601</v>
      </c>
      <c r="D160" t="s">
        <v>1606</v>
      </c>
      <c r="E160" t="s">
        <v>206</v>
      </c>
      <c r="F160">
        <v>219</v>
      </c>
      <c r="G160">
        <v>40.356000000000002</v>
      </c>
      <c r="H160">
        <v>8837.9639999999999</v>
      </c>
    </row>
    <row r="161" spans="1:8" s="654" customFormat="1" x14ac:dyDescent="0.3">
      <c r="A161" t="s">
        <v>562</v>
      </c>
      <c r="B161" t="s">
        <v>1665</v>
      </c>
      <c r="C161" s="827" t="s">
        <v>1601</v>
      </c>
      <c r="D161" t="s">
        <v>1607</v>
      </c>
      <c r="E161" t="s">
        <v>208</v>
      </c>
      <c r="F161">
        <v>100</v>
      </c>
      <c r="G161">
        <v>27.777200000000001</v>
      </c>
      <c r="H161">
        <v>2777.7200000000003</v>
      </c>
    </row>
    <row r="162" spans="1:8" s="654" customFormat="1" x14ac:dyDescent="0.3">
      <c r="A162" t="s">
        <v>563</v>
      </c>
      <c r="B162" t="s">
        <v>1665</v>
      </c>
      <c r="C162" s="827" t="s">
        <v>1601</v>
      </c>
      <c r="D162" t="s">
        <v>1608</v>
      </c>
      <c r="E162" t="s">
        <v>230</v>
      </c>
      <c r="F162">
        <v>120</v>
      </c>
      <c r="G162">
        <v>2950</v>
      </c>
      <c r="H162">
        <v>354000</v>
      </c>
    </row>
    <row r="163" spans="1:8" s="654" customFormat="1" x14ac:dyDescent="0.3">
      <c r="A163" t="s">
        <v>564</v>
      </c>
      <c r="B163" t="s">
        <v>1665</v>
      </c>
      <c r="C163" s="827" t="s">
        <v>1601</v>
      </c>
      <c r="D163" t="s">
        <v>1609</v>
      </c>
      <c r="E163" t="s">
        <v>232</v>
      </c>
      <c r="F163">
        <v>275</v>
      </c>
      <c r="G163">
        <v>708</v>
      </c>
      <c r="H163">
        <v>194700</v>
      </c>
    </row>
    <row r="164" spans="1:8" s="654" customFormat="1" x14ac:dyDescent="0.3">
      <c r="A164" t="s">
        <v>565</v>
      </c>
      <c r="B164" t="s">
        <v>1665</v>
      </c>
      <c r="C164" s="827" t="s">
        <v>1601</v>
      </c>
      <c r="D164" t="s">
        <v>1610</v>
      </c>
      <c r="E164" t="s">
        <v>236</v>
      </c>
      <c r="F164">
        <v>261</v>
      </c>
      <c r="G164">
        <v>424.8</v>
      </c>
      <c r="H164">
        <v>110872.8</v>
      </c>
    </row>
    <row r="165" spans="1:8" s="654" customFormat="1" x14ac:dyDescent="0.3">
      <c r="A165" t="s">
        <v>566</v>
      </c>
      <c r="B165" t="s">
        <v>1665</v>
      </c>
      <c r="C165" s="827" t="s">
        <v>1601</v>
      </c>
      <c r="D165" t="s">
        <v>1611</v>
      </c>
      <c r="E165" t="s">
        <v>242</v>
      </c>
      <c r="F165">
        <v>68</v>
      </c>
      <c r="G165">
        <v>10974</v>
      </c>
      <c r="H165">
        <v>746232</v>
      </c>
    </row>
    <row r="166" spans="1:8" s="654" customFormat="1" x14ac:dyDescent="0.3">
      <c r="A166" t="s">
        <v>567</v>
      </c>
      <c r="B166" t="s">
        <v>1665</v>
      </c>
      <c r="C166" s="827" t="s">
        <v>1601</v>
      </c>
      <c r="D166" t="s">
        <v>1594</v>
      </c>
      <c r="E166" t="s">
        <v>248</v>
      </c>
      <c r="F166">
        <v>1000</v>
      </c>
      <c r="G166">
        <v>5062.2</v>
      </c>
      <c r="H166">
        <v>5062200</v>
      </c>
    </row>
    <row r="167" spans="1:8" s="654" customFormat="1" x14ac:dyDescent="0.3">
      <c r="A167" t="s">
        <v>568</v>
      </c>
      <c r="B167" t="s">
        <v>1665</v>
      </c>
      <c r="C167" s="828" t="s">
        <v>1634</v>
      </c>
      <c r="D167" t="s">
        <v>1663</v>
      </c>
      <c r="E167" t="s">
        <v>352</v>
      </c>
      <c r="F167">
        <v>1</v>
      </c>
      <c r="G167">
        <v>8260</v>
      </c>
      <c r="H167">
        <v>8260</v>
      </c>
    </row>
    <row r="168" spans="1:8" s="654" customFormat="1" x14ac:dyDescent="0.3">
      <c r="A168" t="s">
        <v>569</v>
      </c>
      <c r="B168" t="s">
        <v>1665</v>
      </c>
      <c r="C168" s="828" t="s">
        <v>1664</v>
      </c>
      <c r="D168" t="s">
        <v>1663</v>
      </c>
      <c r="E168" t="s">
        <v>1699</v>
      </c>
      <c r="F168">
        <v>3</v>
      </c>
      <c r="G168">
        <v>5100</v>
      </c>
      <c r="H168">
        <v>15300</v>
      </c>
    </row>
    <row r="169" spans="1:8" s="654" customFormat="1" x14ac:dyDescent="0.3">
      <c r="A169" t="s">
        <v>570</v>
      </c>
      <c r="B169" t="s">
        <v>1665</v>
      </c>
      <c r="C169" s="828" t="s">
        <v>1664</v>
      </c>
      <c r="D169" t="s">
        <v>1663</v>
      </c>
      <c r="E169" t="s">
        <v>1700</v>
      </c>
      <c r="F169">
        <v>386</v>
      </c>
      <c r="G169">
        <v>168</v>
      </c>
      <c r="H169">
        <v>64848</v>
      </c>
    </row>
    <row r="170" spans="1:8" s="654" customFormat="1" x14ac:dyDescent="0.3">
      <c r="A170" t="s">
        <v>571</v>
      </c>
      <c r="B170" t="s">
        <v>1665</v>
      </c>
      <c r="C170" s="828" t="s">
        <v>1664</v>
      </c>
      <c r="D170" t="s">
        <v>1663</v>
      </c>
      <c r="E170" t="s">
        <v>1701</v>
      </c>
      <c r="F170">
        <v>330</v>
      </c>
      <c r="G170">
        <v>826</v>
      </c>
      <c r="H170">
        <v>272580</v>
      </c>
    </row>
    <row r="171" spans="1:8" s="654" customFormat="1" x14ac:dyDescent="0.3">
      <c r="A171" t="s">
        <v>572</v>
      </c>
      <c r="B171" t="s">
        <v>1665</v>
      </c>
      <c r="C171" s="828" t="s">
        <v>1664</v>
      </c>
      <c r="D171" t="s">
        <v>1663</v>
      </c>
      <c r="E171" t="s">
        <v>1702</v>
      </c>
      <c r="F171">
        <v>40</v>
      </c>
      <c r="G171">
        <v>826</v>
      </c>
      <c r="H171">
        <v>33040</v>
      </c>
    </row>
    <row r="172" spans="1:8" s="654" customFormat="1" x14ac:dyDescent="0.3">
      <c r="A172" t="s">
        <v>573</v>
      </c>
      <c r="B172" t="s">
        <v>1665</v>
      </c>
      <c r="C172" s="828" t="s">
        <v>1664</v>
      </c>
      <c r="D172" t="s">
        <v>1663</v>
      </c>
      <c r="E172" t="s">
        <v>1703</v>
      </c>
      <c r="F172">
        <v>24</v>
      </c>
      <c r="G172">
        <v>9000</v>
      </c>
      <c r="H172">
        <v>216000</v>
      </c>
    </row>
    <row r="173" spans="1:8" s="654" customFormat="1" x14ac:dyDescent="0.3">
      <c r="A173" t="s">
        <v>574</v>
      </c>
      <c r="B173" t="s">
        <v>1665</v>
      </c>
      <c r="C173" s="827" t="s">
        <v>1595</v>
      </c>
      <c r="D173" t="s">
        <v>1597</v>
      </c>
      <c r="E173" t="s">
        <v>1704</v>
      </c>
      <c r="F173">
        <v>29</v>
      </c>
      <c r="G173">
        <v>413</v>
      </c>
      <c r="H173">
        <v>11977</v>
      </c>
    </row>
    <row r="174" spans="1:8" s="654" customFormat="1" x14ac:dyDescent="0.3">
      <c r="A174" t="s">
        <v>575</v>
      </c>
      <c r="B174" t="s">
        <v>1665</v>
      </c>
      <c r="C174" s="828" t="s">
        <v>1664</v>
      </c>
      <c r="D174" t="s">
        <v>1663</v>
      </c>
      <c r="E174" t="s">
        <v>1705</v>
      </c>
      <c r="F174">
        <v>96</v>
      </c>
      <c r="G174">
        <v>3108</v>
      </c>
      <c r="H174">
        <v>298368</v>
      </c>
    </row>
    <row r="175" spans="1:8" s="654" customFormat="1" x14ac:dyDescent="0.3">
      <c r="A175" t="s">
        <v>576</v>
      </c>
      <c r="B175" t="s">
        <v>1665</v>
      </c>
      <c r="C175" s="828" t="s">
        <v>1664</v>
      </c>
      <c r="D175" t="s">
        <v>1663</v>
      </c>
      <c r="E175" t="s">
        <v>1706</v>
      </c>
      <c r="F175">
        <v>167</v>
      </c>
      <c r="G175">
        <v>120</v>
      </c>
      <c r="H175">
        <v>20040</v>
      </c>
    </row>
    <row r="176" spans="1:8" s="654" customFormat="1" x14ac:dyDescent="0.3">
      <c r="A176" t="s">
        <v>577</v>
      </c>
      <c r="B176" t="s">
        <v>1665</v>
      </c>
      <c r="C176" s="828" t="s">
        <v>1664</v>
      </c>
      <c r="D176" t="s">
        <v>1663</v>
      </c>
      <c r="E176" t="s">
        <v>1707</v>
      </c>
      <c r="F176">
        <v>357</v>
      </c>
      <c r="G176">
        <v>472</v>
      </c>
      <c r="H176">
        <v>168504</v>
      </c>
    </row>
    <row r="177" spans="1:8" s="654" customFormat="1" x14ac:dyDescent="0.3">
      <c r="A177" t="s">
        <v>578</v>
      </c>
      <c r="B177" t="s">
        <v>1665</v>
      </c>
      <c r="C177" s="827" t="s">
        <v>1601</v>
      </c>
      <c r="D177" t="s">
        <v>1613</v>
      </c>
      <c r="E177" t="s">
        <v>1708</v>
      </c>
      <c r="F177">
        <v>8</v>
      </c>
      <c r="G177">
        <v>118</v>
      </c>
      <c r="H177">
        <v>944</v>
      </c>
    </row>
    <row r="178" spans="1:8" s="654" customFormat="1" x14ac:dyDescent="0.3">
      <c r="A178" t="s">
        <v>579</v>
      </c>
      <c r="B178" t="s">
        <v>1665</v>
      </c>
      <c r="C178" s="827" t="s">
        <v>1601</v>
      </c>
      <c r="D178" t="s">
        <v>1614</v>
      </c>
      <c r="E178" t="s">
        <v>330</v>
      </c>
      <c r="F178">
        <v>422</v>
      </c>
      <c r="G178">
        <v>82.6</v>
      </c>
      <c r="H178">
        <v>34857.199999999997</v>
      </c>
    </row>
    <row r="179" spans="1:8" s="654" customFormat="1" x14ac:dyDescent="0.3">
      <c r="A179" t="s">
        <v>580</v>
      </c>
      <c r="B179" t="s">
        <v>1665</v>
      </c>
      <c r="C179" s="827" t="s">
        <v>1601</v>
      </c>
      <c r="D179" t="s">
        <v>1613</v>
      </c>
      <c r="E179" t="s">
        <v>1709</v>
      </c>
      <c r="F179">
        <v>6</v>
      </c>
      <c r="G179">
        <v>47.2</v>
      </c>
      <c r="H179">
        <v>283.20000000000005</v>
      </c>
    </row>
    <row r="180" spans="1:8" s="654" customFormat="1" x14ac:dyDescent="0.3">
      <c r="A180" t="s">
        <v>581</v>
      </c>
      <c r="B180" t="s">
        <v>1665</v>
      </c>
      <c r="C180" s="827" t="s">
        <v>1601</v>
      </c>
      <c r="D180" t="s">
        <v>1613</v>
      </c>
      <c r="E180" t="s">
        <v>323</v>
      </c>
      <c r="F180">
        <v>34</v>
      </c>
      <c r="G180">
        <v>118</v>
      </c>
      <c r="H180">
        <v>4012</v>
      </c>
    </row>
    <row r="181" spans="1:8" s="654" customFormat="1" x14ac:dyDescent="0.3">
      <c r="A181" t="s">
        <v>582</v>
      </c>
      <c r="B181" t="s">
        <v>1665</v>
      </c>
      <c r="C181" s="827" t="s">
        <v>1601</v>
      </c>
      <c r="D181" t="s">
        <v>1613</v>
      </c>
      <c r="E181" t="s">
        <v>1710</v>
      </c>
      <c r="F181">
        <v>3746</v>
      </c>
      <c r="G181">
        <v>23.6</v>
      </c>
      <c r="H181">
        <v>88405.6</v>
      </c>
    </row>
    <row r="182" spans="1:8" s="654" customFormat="1" x14ac:dyDescent="0.3">
      <c r="A182" t="s">
        <v>583</v>
      </c>
      <c r="B182" t="s">
        <v>1665</v>
      </c>
      <c r="C182" s="827" t="s">
        <v>1601</v>
      </c>
      <c r="D182" t="s">
        <v>1613</v>
      </c>
      <c r="E182" t="s">
        <v>1711</v>
      </c>
      <c r="F182">
        <v>2990</v>
      </c>
      <c r="G182">
        <v>47.2</v>
      </c>
      <c r="H182">
        <v>141128</v>
      </c>
    </row>
    <row r="183" spans="1:8" s="654" customFormat="1" x14ac:dyDescent="0.3">
      <c r="A183" t="s">
        <v>584</v>
      </c>
      <c r="B183" t="s">
        <v>1665</v>
      </c>
      <c r="C183" s="827" t="s">
        <v>1601</v>
      </c>
      <c r="D183" t="s">
        <v>1613</v>
      </c>
      <c r="E183" t="s">
        <v>1712</v>
      </c>
      <c r="F183">
        <v>47</v>
      </c>
      <c r="G183">
        <v>59</v>
      </c>
      <c r="H183">
        <v>2773</v>
      </c>
    </row>
    <row r="184" spans="1:8" s="654" customFormat="1" x14ac:dyDescent="0.3">
      <c r="A184" t="s">
        <v>585</v>
      </c>
      <c r="B184" t="s">
        <v>1665</v>
      </c>
      <c r="C184" s="827" t="s">
        <v>1601</v>
      </c>
      <c r="D184" t="s">
        <v>1615</v>
      </c>
      <c r="E184" t="s">
        <v>1713</v>
      </c>
      <c r="F184">
        <v>4044</v>
      </c>
      <c r="G184">
        <v>35.4</v>
      </c>
      <c r="H184">
        <v>143157.6</v>
      </c>
    </row>
    <row r="185" spans="1:8" s="654" customFormat="1" x14ac:dyDescent="0.3">
      <c r="A185" t="s">
        <v>586</v>
      </c>
      <c r="B185" t="s">
        <v>1665</v>
      </c>
      <c r="C185" s="827" t="s">
        <v>1601</v>
      </c>
      <c r="D185" t="s">
        <v>1616</v>
      </c>
      <c r="E185" t="s">
        <v>1714</v>
      </c>
      <c r="F185">
        <v>87</v>
      </c>
      <c r="G185">
        <v>70.8</v>
      </c>
      <c r="H185">
        <v>6159.5999999999995</v>
      </c>
    </row>
    <row r="186" spans="1:8" s="654" customFormat="1" x14ac:dyDescent="0.3">
      <c r="A186" t="s">
        <v>587</v>
      </c>
      <c r="B186" t="s">
        <v>1665</v>
      </c>
      <c r="C186" s="827" t="s">
        <v>1601</v>
      </c>
      <c r="D186" t="s">
        <v>1616</v>
      </c>
      <c r="E186" t="s">
        <v>1715</v>
      </c>
      <c r="F186">
        <v>46</v>
      </c>
      <c r="G186">
        <v>70.8</v>
      </c>
      <c r="H186">
        <v>3256.7999999999997</v>
      </c>
    </row>
    <row r="187" spans="1:8" s="654" customFormat="1" x14ac:dyDescent="0.3">
      <c r="A187" t="s">
        <v>588</v>
      </c>
      <c r="B187" t="s">
        <v>1665</v>
      </c>
      <c r="C187" s="827" t="s">
        <v>1601</v>
      </c>
      <c r="D187" t="s">
        <v>1616</v>
      </c>
      <c r="E187" t="s">
        <v>1716</v>
      </c>
      <c r="F187">
        <v>48</v>
      </c>
      <c r="G187">
        <v>70.8</v>
      </c>
      <c r="H187">
        <v>3398.3999999999996</v>
      </c>
    </row>
    <row r="188" spans="1:8" s="654" customFormat="1" x14ac:dyDescent="0.3">
      <c r="A188" t="s">
        <v>589</v>
      </c>
      <c r="B188" t="s">
        <v>1665</v>
      </c>
      <c r="C188" s="827" t="s">
        <v>1601</v>
      </c>
      <c r="D188" t="s">
        <v>1613</v>
      </c>
      <c r="E188" t="s">
        <v>1717</v>
      </c>
      <c r="F188">
        <v>1287</v>
      </c>
      <c r="G188">
        <v>82.6</v>
      </c>
      <c r="H188">
        <v>106306.2</v>
      </c>
    </row>
    <row r="189" spans="1:8" s="654" customFormat="1" x14ac:dyDescent="0.3">
      <c r="A189" t="s">
        <v>590</v>
      </c>
      <c r="B189" t="s">
        <v>1665</v>
      </c>
      <c r="C189" s="827" t="s">
        <v>1601</v>
      </c>
      <c r="D189" t="s">
        <v>1617</v>
      </c>
      <c r="E189" t="s">
        <v>1718</v>
      </c>
      <c r="F189">
        <v>5</v>
      </c>
      <c r="G189">
        <v>11.8</v>
      </c>
      <c r="H189">
        <v>59</v>
      </c>
    </row>
    <row r="190" spans="1:8" s="654" customFormat="1" x14ac:dyDescent="0.3">
      <c r="A190" t="s">
        <v>1077</v>
      </c>
      <c r="B190" t="s">
        <v>1665</v>
      </c>
      <c r="C190" s="827" t="s">
        <v>1601</v>
      </c>
      <c r="D190" t="s">
        <v>1615</v>
      </c>
      <c r="E190" t="s">
        <v>1719</v>
      </c>
      <c r="F190">
        <v>200</v>
      </c>
      <c r="G190">
        <v>35.4</v>
      </c>
      <c r="H190">
        <v>7080</v>
      </c>
    </row>
    <row r="191" spans="1:8" s="654" customFormat="1" x14ac:dyDescent="0.3">
      <c r="A191" t="s">
        <v>1078</v>
      </c>
      <c r="B191" t="s">
        <v>1665</v>
      </c>
      <c r="C191" s="827" t="s">
        <v>1601</v>
      </c>
      <c r="D191" t="s">
        <v>1615</v>
      </c>
      <c r="E191" t="s">
        <v>1720</v>
      </c>
      <c r="F191">
        <v>42</v>
      </c>
      <c r="G191">
        <v>35.4</v>
      </c>
      <c r="H191">
        <v>1486.8</v>
      </c>
    </row>
    <row r="192" spans="1:8" s="654" customFormat="1" x14ac:dyDescent="0.3">
      <c r="A192" t="s">
        <v>1079</v>
      </c>
      <c r="B192" t="s">
        <v>1665</v>
      </c>
      <c r="C192" s="827" t="s">
        <v>1601</v>
      </c>
      <c r="D192" t="s">
        <v>1618</v>
      </c>
      <c r="E192" t="s">
        <v>1721</v>
      </c>
      <c r="F192">
        <v>3496</v>
      </c>
      <c r="G192">
        <v>59</v>
      </c>
      <c r="H192">
        <v>206264</v>
      </c>
    </row>
    <row r="193" spans="1:8" s="654" customFormat="1" x14ac:dyDescent="0.3">
      <c r="A193" t="s">
        <v>1080</v>
      </c>
      <c r="B193" t="s">
        <v>1665</v>
      </c>
      <c r="C193" s="827" t="s">
        <v>1601</v>
      </c>
      <c r="D193" t="s">
        <v>1613</v>
      </c>
      <c r="E193" t="s">
        <v>1722</v>
      </c>
      <c r="F193">
        <v>302</v>
      </c>
      <c r="G193">
        <v>59</v>
      </c>
      <c r="H193">
        <v>17818</v>
      </c>
    </row>
    <row r="194" spans="1:8" s="654" customFormat="1" x14ac:dyDescent="0.3">
      <c r="A194" t="s">
        <v>1081</v>
      </c>
      <c r="B194" t="s">
        <v>1665</v>
      </c>
      <c r="C194" s="827" t="s">
        <v>1601</v>
      </c>
      <c r="D194" t="s">
        <v>1613</v>
      </c>
      <c r="E194" t="s">
        <v>1723</v>
      </c>
      <c r="F194">
        <v>5</v>
      </c>
      <c r="G194">
        <v>47.2</v>
      </c>
      <c r="H194">
        <v>236</v>
      </c>
    </row>
    <row r="195" spans="1:8" s="654" customFormat="1" x14ac:dyDescent="0.3">
      <c r="A195" t="s">
        <v>1082</v>
      </c>
      <c r="B195" t="s">
        <v>1665</v>
      </c>
      <c r="C195" s="827" t="s">
        <v>1601</v>
      </c>
      <c r="D195" t="s">
        <v>1618</v>
      </c>
      <c r="E195" t="s">
        <v>1724</v>
      </c>
      <c r="F195">
        <v>40</v>
      </c>
      <c r="G195">
        <v>59</v>
      </c>
      <c r="H195">
        <v>2360</v>
      </c>
    </row>
    <row r="196" spans="1:8" s="654" customFormat="1" x14ac:dyDescent="0.3">
      <c r="A196" t="s">
        <v>1129</v>
      </c>
      <c r="B196" t="s">
        <v>1665</v>
      </c>
      <c r="C196" s="827" t="s">
        <v>1601</v>
      </c>
      <c r="D196" t="s">
        <v>1613</v>
      </c>
      <c r="E196" t="s">
        <v>1725</v>
      </c>
      <c r="F196">
        <v>8</v>
      </c>
      <c r="G196">
        <v>59</v>
      </c>
      <c r="H196">
        <v>472</v>
      </c>
    </row>
    <row r="197" spans="1:8" s="654" customFormat="1" x14ac:dyDescent="0.3">
      <c r="A197" t="s">
        <v>1130</v>
      </c>
      <c r="B197" t="s">
        <v>1665</v>
      </c>
      <c r="C197" s="827" t="s">
        <v>1601</v>
      </c>
      <c r="D197" t="s">
        <v>1613</v>
      </c>
      <c r="E197" t="s">
        <v>1726</v>
      </c>
      <c r="F197">
        <v>200</v>
      </c>
      <c r="G197">
        <v>59</v>
      </c>
      <c r="H197">
        <v>11800</v>
      </c>
    </row>
    <row r="198" spans="1:8" s="654" customFormat="1" x14ac:dyDescent="0.3">
      <c r="A198" t="s">
        <v>1131</v>
      </c>
      <c r="B198" t="s">
        <v>1665</v>
      </c>
      <c r="C198" s="827" t="s">
        <v>1601</v>
      </c>
      <c r="D198" t="s">
        <v>1613</v>
      </c>
      <c r="E198" t="s">
        <v>1727</v>
      </c>
      <c r="F198">
        <v>125</v>
      </c>
      <c r="G198">
        <v>59</v>
      </c>
      <c r="H198">
        <v>7375</v>
      </c>
    </row>
    <row r="199" spans="1:8" s="654" customFormat="1" x14ac:dyDescent="0.3">
      <c r="A199" t="s">
        <v>1132</v>
      </c>
      <c r="B199" t="s">
        <v>1665</v>
      </c>
      <c r="C199" s="827" t="s">
        <v>1601</v>
      </c>
      <c r="D199" t="s">
        <v>1613</v>
      </c>
      <c r="E199" t="s">
        <v>1728</v>
      </c>
      <c r="F199">
        <v>5</v>
      </c>
      <c r="G199">
        <v>59</v>
      </c>
      <c r="H199">
        <v>295</v>
      </c>
    </row>
    <row r="200" spans="1:8" s="654" customFormat="1" x14ac:dyDescent="0.3">
      <c r="A200" t="s">
        <v>1133</v>
      </c>
      <c r="B200" t="s">
        <v>1665</v>
      </c>
      <c r="C200" s="827" t="s">
        <v>1601</v>
      </c>
      <c r="D200" t="s">
        <v>1619</v>
      </c>
      <c r="E200" t="s">
        <v>1729</v>
      </c>
      <c r="F200">
        <v>424</v>
      </c>
      <c r="G200">
        <v>106.2</v>
      </c>
      <c r="H200">
        <v>45028.800000000003</v>
      </c>
    </row>
    <row r="201" spans="1:8" s="654" customFormat="1" x14ac:dyDescent="0.3">
      <c r="A201" t="s">
        <v>1134</v>
      </c>
      <c r="B201" t="s">
        <v>1665</v>
      </c>
      <c r="C201" s="827" t="s">
        <v>1601</v>
      </c>
      <c r="D201" t="s">
        <v>1613</v>
      </c>
      <c r="E201" t="s">
        <v>317</v>
      </c>
      <c r="F201">
        <v>918</v>
      </c>
      <c r="G201">
        <v>47.2</v>
      </c>
      <c r="H201">
        <v>43329.600000000006</v>
      </c>
    </row>
    <row r="202" spans="1:8" s="654" customFormat="1" x14ac:dyDescent="0.3">
      <c r="A202" t="s">
        <v>1135</v>
      </c>
      <c r="B202" t="s">
        <v>1665</v>
      </c>
      <c r="C202" s="827" t="s">
        <v>1601</v>
      </c>
      <c r="D202" t="s">
        <v>1620</v>
      </c>
      <c r="E202" t="s">
        <v>1730</v>
      </c>
      <c r="F202">
        <v>904</v>
      </c>
      <c r="G202">
        <v>59</v>
      </c>
      <c r="H202">
        <v>53336</v>
      </c>
    </row>
    <row r="203" spans="1:8" s="654" customFormat="1" x14ac:dyDescent="0.3">
      <c r="A203" t="s">
        <v>1136</v>
      </c>
      <c r="B203" t="s">
        <v>1665</v>
      </c>
      <c r="C203" s="827" t="s">
        <v>1601</v>
      </c>
      <c r="D203" t="s">
        <v>1621</v>
      </c>
      <c r="E203" t="s">
        <v>1731</v>
      </c>
      <c r="F203">
        <v>920</v>
      </c>
      <c r="G203">
        <v>59</v>
      </c>
      <c r="H203">
        <v>54280</v>
      </c>
    </row>
    <row r="204" spans="1:8" s="654" customFormat="1" x14ac:dyDescent="0.3">
      <c r="A204" t="s">
        <v>1137</v>
      </c>
      <c r="B204" t="s">
        <v>1665</v>
      </c>
      <c r="C204" s="827" t="s">
        <v>1601</v>
      </c>
      <c r="D204" t="s">
        <v>1622</v>
      </c>
      <c r="E204" t="s">
        <v>1732</v>
      </c>
      <c r="F204">
        <v>5050</v>
      </c>
      <c r="G204">
        <v>35.4</v>
      </c>
      <c r="H204">
        <v>178770</v>
      </c>
    </row>
    <row r="205" spans="1:8" s="654" customFormat="1" x14ac:dyDescent="0.3">
      <c r="A205" t="s">
        <v>1138</v>
      </c>
      <c r="B205" t="s">
        <v>1665</v>
      </c>
      <c r="C205" s="827" t="s">
        <v>1601</v>
      </c>
      <c r="D205" t="s">
        <v>1623</v>
      </c>
      <c r="E205" t="s">
        <v>315</v>
      </c>
      <c r="F205">
        <v>44470</v>
      </c>
      <c r="G205">
        <v>177</v>
      </c>
      <c r="H205">
        <v>7871190</v>
      </c>
    </row>
    <row r="206" spans="1:8" s="654" customFormat="1" x14ac:dyDescent="0.3">
      <c r="A206" t="s">
        <v>1139</v>
      </c>
      <c r="B206" t="s">
        <v>1665</v>
      </c>
      <c r="C206" s="827" t="s">
        <v>1601</v>
      </c>
      <c r="D206" t="s">
        <v>1624</v>
      </c>
      <c r="E206" t="s">
        <v>1733</v>
      </c>
      <c r="F206">
        <v>216</v>
      </c>
      <c r="G206">
        <v>224.2</v>
      </c>
      <c r="H206">
        <v>48427.199999999997</v>
      </c>
    </row>
    <row r="207" spans="1:8" s="654" customFormat="1" x14ac:dyDescent="0.3">
      <c r="A207" t="s">
        <v>1140</v>
      </c>
      <c r="B207" t="s">
        <v>1665</v>
      </c>
      <c r="C207" s="827" t="s">
        <v>1601</v>
      </c>
      <c r="D207" t="s">
        <v>1626</v>
      </c>
      <c r="E207" t="s">
        <v>1319</v>
      </c>
      <c r="F207">
        <v>1830</v>
      </c>
      <c r="G207">
        <v>112.1</v>
      </c>
      <c r="H207">
        <v>205143</v>
      </c>
    </row>
    <row r="208" spans="1:8" s="654" customFormat="1" x14ac:dyDescent="0.3">
      <c r="A208" t="s">
        <v>1141</v>
      </c>
      <c r="B208" t="s">
        <v>1665</v>
      </c>
      <c r="C208" s="827" t="s">
        <v>1601</v>
      </c>
      <c r="D208" t="s">
        <v>1627</v>
      </c>
      <c r="E208" t="s">
        <v>1313</v>
      </c>
      <c r="F208">
        <v>229</v>
      </c>
      <c r="G208">
        <v>112.1</v>
      </c>
      <c r="H208">
        <v>25670.899999999998</v>
      </c>
    </row>
    <row r="209" spans="1:8" s="654" customFormat="1" x14ac:dyDescent="0.3">
      <c r="A209" t="s">
        <v>1211</v>
      </c>
      <c r="B209" t="s">
        <v>1665</v>
      </c>
      <c r="C209" s="827" t="s">
        <v>1601</v>
      </c>
      <c r="D209" t="s">
        <v>1628</v>
      </c>
      <c r="E209" t="s">
        <v>272</v>
      </c>
      <c r="F209">
        <v>5</v>
      </c>
      <c r="G209">
        <v>2478</v>
      </c>
      <c r="H209">
        <v>12390</v>
      </c>
    </row>
    <row r="210" spans="1:8" s="654" customFormat="1" x14ac:dyDescent="0.3">
      <c r="A210" t="s">
        <v>1212</v>
      </c>
      <c r="B210" t="s">
        <v>1665</v>
      </c>
      <c r="C210" s="828" t="s">
        <v>1556</v>
      </c>
      <c r="D210" t="s">
        <v>1565</v>
      </c>
      <c r="E210" t="s">
        <v>1734</v>
      </c>
      <c r="F210">
        <v>121</v>
      </c>
      <c r="G210">
        <v>1769.587</v>
      </c>
      <c r="H210">
        <v>214120.027</v>
      </c>
    </row>
    <row r="211" spans="1:8" s="654" customFormat="1" x14ac:dyDescent="0.3">
      <c r="A211" t="s">
        <v>1213</v>
      </c>
      <c r="B211" t="s">
        <v>1665</v>
      </c>
      <c r="C211" s="828" t="s">
        <v>1556</v>
      </c>
      <c r="D211" t="s">
        <v>1565</v>
      </c>
      <c r="E211" t="s">
        <v>1735</v>
      </c>
      <c r="F211">
        <v>71</v>
      </c>
      <c r="G211">
        <v>1717.8912</v>
      </c>
      <c r="H211">
        <v>121970.2752</v>
      </c>
    </row>
    <row r="212" spans="1:8" s="654" customFormat="1" x14ac:dyDescent="0.3">
      <c r="A212" t="s">
        <v>1226</v>
      </c>
      <c r="B212" t="s">
        <v>1665</v>
      </c>
      <c r="C212" s="828" t="s">
        <v>1556</v>
      </c>
      <c r="D212" t="s">
        <v>1565</v>
      </c>
      <c r="E212" t="s">
        <v>1736</v>
      </c>
      <c r="F212">
        <v>4</v>
      </c>
      <c r="G212">
        <v>1820.5275999999999</v>
      </c>
      <c r="H212">
        <v>7282.1103999999996</v>
      </c>
    </row>
    <row r="213" spans="1:8" s="654" customFormat="1" x14ac:dyDescent="0.3">
      <c r="A213" t="s">
        <v>1232</v>
      </c>
      <c r="B213" t="s">
        <v>1665</v>
      </c>
      <c r="C213" s="828" t="s">
        <v>1556</v>
      </c>
      <c r="D213" t="s">
        <v>1565</v>
      </c>
      <c r="E213" t="s">
        <v>1737</v>
      </c>
      <c r="F213">
        <v>3</v>
      </c>
      <c r="G213">
        <v>26605.247599999999</v>
      </c>
      <c r="H213">
        <v>79815.742799999993</v>
      </c>
    </row>
    <row r="214" spans="1:8" s="654" customFormat="1" x14ac:dyDescent="0.3">
      <c r="A214" t="s">
        <v>1233</v>
      </c>
      <c r="B214" t="s">
        <v>1665</v>
      </c>
      <c r="C214" s="827" t="s">
        <v>1601</v>
      </c>
      <c r="D214" t="s">
        <v>1603</v>
      </c>
      <c r="E214" t="s">
        <v>280</v>
      </c>
      <c r="F214">
        <v>16</v>
      </c>
      <c r="G214">
        <v>16874</v>
      </c>
      <c r="H214">
        <v>269984</v>
      </c>
    </row>
    <row r="215" spans="1:8" s="654" customFormat="1" x14ac:dyDescent="0.3">
      <c r="A215" t="s">
        <v>1271</v>
      </c>
      <c r="B215" t="s">
        <v>1665</v>
      </c>
      <c r="C215" s="827" t="s">
        <v>1595</v>
      </c>
      <c r="D215" t="s">
        <v>1596</v>
      </c>
      <c r="E215" t="s">
        <v>1738</v>
      </c>
      <c r="F215">
        <v>20</v>
      </c>
      <c r="G215">
        <v>19470</v>
      </c>
      <c r="H215">
        <v>389400</v>
      </c>
    </row>
    <row r="216" spans="1:8" s="654" customFormat="1" x14ac:dyDescent="0.3">
      <c r="A216" t="s">
        <v>1272</v>
      </c>
      <c r="B216" t="s">
        <v>1665</v>
      </c>
      <c r="C216" s="827" t="s">
        <v>1595</v>
      </c>
      <c r="D216" t="s">
        <v>1597</v>
      </c>
      <c r="E216" t="s">
        <v>1739</v>
      </c>
      <c r="F216">
        <v>1887</v>
      </c>
      <c r="G216">
        <v>413</v>
      </c>
      <c r="H216">
        <v>779331</v>
      </c>
    </row>
    <row r="217" spans="1:8" s="654" customFormat="1" x14ac:dyDescent="0.3">
      <c r="A217" t="s">
        <v>1273</v>
      </c>
      <c r="B217" t="s">
        <v>1665</v>
      </c>
      <c r="C217" s="827" t="s">
        <v>1595</v>
      </c>
      <c r="D217" t="s">
        <v>1596</v>
      </c>
      <c r="E217" t="s">
        <v>1740</v>
      </c>
      <c r="F217">
        <v>663</v>
      </c>
      <c r="G217">
        <v>13688</v>
      </c>
      <c r="H217">
        <v>9075144</v>
      </c>
    </row>
    <row r="218" spans="1:8" x14ac:dyDescent="0.3">
      <c r="G218" t="s">
        <v>1170</v>
      </c>
      <c r="H218">
        <v>677107689.33480036</v>
      </c>
    </row>
  </sheetData>
  <pageMargins left="0.15748031496062992" right="0.15748031496062992" top="0.27559055118110237" bottom="0.9055118110236221" header="0.15748031496062992" footer="0.15748031496062992"/>
  <pageSetup scale="60" orientation="landscape" r:id="rId1"/>
  <headerFooter>
    <oddFooter>Página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23" t="s">
        <v>1503</v>
      </c>
      <c r="B1" s="823"/>
      <c r="C1" s="823"/>
    </row>
    <row r="2" spans="1:3" ht="18" customHeight="1" x14ac:dyDescent="0.35">
      <c r="A2" s="824"/>
      <c r="B2" s="824"/>
      <c r="C2" s="824"/>
    </row>
    <row r="3" spans="1:3" ht="27" customHeight="1" x14ac:dyDescent="0.35">
      <c r="A3" s="824" t="s">
        <v>1520</v>
      </c>
      <c r="B3" s="824"/>
      <c r="C3" s="824"/>
    </row>
    <row r="4" spans="1:3" x14ac:dyDescent="0.35">
      <c r="A4" s="646"/>
      <c r="B4" s="646"/>
    </row>
    <row r="5" spans="1:3" x14ac:dyDescent="0.35">
      <c r="A5" s="825"/>
      <c r="B5" s="825"/>
      <c r="C5" s="825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86" t="s">
        <v>593</v>
      </c>
      <c r="B4" s="686"/>
      <c r="C4" s="686"/>
      <c r="D4" s="686"/>
      <c r="E4" s="686"/>
      <c r="F4" s="686"/>
      <c r="G4" s="686"/>
      <c r="H4" s="686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1" t="s">
        <v>603</v>
      </c>
      <c r="B6" s="681"/>
      <c r="C6" s="681"/>
      <c r="D6" s="681"/>
      <c r="E6" s="681"/>
      <c r="F6" s="681"/>
      <c r="G6" s="681"/>
      <c r="H6" s="681"/>
    </row>
    <row r="7" spans="1:8" x14ac:dyDescent="0.3">
      <c r="B7" s="62"/>
      <c r="C7" s="4"/>
      <c r="D7" s="4"/>
      <c r="E7" s="4"/>
      <c r="F7" s="4"/>
      <c r="G7" s="657"/>
      <c r="H7" s="657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82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82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82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82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82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82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82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82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83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84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85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85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85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85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85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85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85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85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79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80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75" t="s">
        <v>595</v>
      </c>
      <c r="G203" s="675"/>
      <c r="H203" s="675"/>
    </row>
    <row r="204" spans="1:8" x14ac:dyDescent="0.3">
      <c r="F204" s="676" t="s">
        <v>596</v>
      </c>
      <c r="G204" s="676"/>
      <c r="H204" s="676"/>
    </row>
  </sheetData>
  <mergeCells count="18"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  <mergeCell ref="B16:B23"/>
    <mergeCell ref="A1:H1"/>
    <mergeCell ref="A2:H2"/>
    <mergeCell ref="A4:H4"/>
    <mergeCell ref="A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86" t="s">
        <v>593</v>
      </c>
      <c r="B4" s="686"/>
      <c r="C4" s="686"/>
      <c r="D4" s="686"/>
      <c r="E4" s="686"/>
      <c r="F4" s="686"/>
      <c r="G4" s="686"/>
      <c r="H4" s="686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1" t="s">
        <v>604</v>
      </c>
      <c r="B6" s="681"/>
      <c r="C6" s="681"/>
      <c r="D6" s="681"/>
      <c r="E6" s="681"/>
      <c r="F6" s="681"/>
      <c r="G6" s="681"/>
      <c r="H6" s="681"/>
    </row>
    <row r="7" spans="1:8" x14ac:dyDescent="0.3">
      <c r="B7" s="62"/>
      <c r="C7" s="4"/>
      <c r="D7" s="4"/>
      <c r="E7" s="4"/>
      <c r="F7" s="4"/>
      <c r="G7" s="657"/>
      <c r="H7" s="657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78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78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78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78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78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78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78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84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85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85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85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85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85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85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85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85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85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78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78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78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78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78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78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78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78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78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78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78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78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78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78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78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78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78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78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78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78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78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78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78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78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78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78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78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78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78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78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78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78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78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78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78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78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78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78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78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78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78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78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78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78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78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78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78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78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78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78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78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78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78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78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78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78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78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78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79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80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75" t="s">
        <v>595</v>
      </c>
      <c r="G197" s="675"/>
      <c r="H197" s="675"/>
    </row>
    <row r="198" spans="6:8" x14ac:dyDescent="0.3">
      <c r="F198" s="676" t="s">
        <v>596</v>
      </c>
      <c r="G198" s="676"/>
      <c r="H198" s="676"/>
    </row>
  </sheetData>
  <mergeCells count="17">
    <mergeCell ref="B16:B23"/>
    <mergeCell ref="A1:H1"/>
    <mergeCell ref="A2:H2"/>
    <mergeCell ref="A4:H4"/>
    <mergeCell ref="A6:H6"/>
    <mergeCell ref="G7:H7"/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27" customHeight="1" x14ac:dyDescent="0.25">
      <c r="A2" s="677" t="s">
        <v>953</v>
      </c>
      <c r="B2" s="677"/>
      <c r="C2" s="677"/>
      <c r="D2" s="677"/>
      <c r="E2" s="677"/>
      <c r="F2" s="677"/>
      <c r="G2" s="677"/>
      <c r="H2" s="67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954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7"/>
      <c r="H5" s="657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66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66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66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66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66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66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66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66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67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68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68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68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68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68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68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68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88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66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66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66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66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66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66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66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66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66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66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66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66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66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66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66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72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73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66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66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66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66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66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66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66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66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66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66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66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66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66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66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66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66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66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66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66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66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66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66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66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66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66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66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66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66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66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66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66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66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66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66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66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66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66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66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66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66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66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66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66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66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66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66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66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66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66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66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89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89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75" t="s">
        <v>595</v>
      </c>
      <c r="G194" s="675"/>
      <c r="H194" s="675"/>
    </row>
    <row r="195" spans="1:8" x14ac:dyDescent="0.3">
      <c r="A195" s="127"/>
      <c r="B195" s="127"/>
      <c r="F195" s="676" t="s">
        <v>596</v>
      </c>
      <c r="G195" s="676"/>
      <c r="H195" s="676"/>
    </row>
  </sheetData>
  <mergeCells count="17">
    <mergeCell ref="B74:B90"/>
    <mergeCell ref="B91:B99"/>
    <mergeCell ref="B100:B101"/>
    <mergeCell ref="F194:H194"/>
    <mergeCell ref="F195:H195"/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959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7"/>
      <c r="H5" s="657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66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66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66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66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66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66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66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66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67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68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68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68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68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68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68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68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88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66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66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66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66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66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66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66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66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66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66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66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66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66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66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66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90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91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91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92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90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92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72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73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72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93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73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66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66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66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66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66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66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66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66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66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66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66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66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66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66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66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66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66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66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66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66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66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66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66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66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66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66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66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66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66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66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66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66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66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66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66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66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66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66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66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66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66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66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66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66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66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66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66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89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89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75" t="s">
        <v>595</v>
      </c>
      <c r="G195" s="675"/>
      <c r="H195" s="675"/>
    </row>
    <row r="196" spans="1:8" x14ac:dyDescent="0.3">
      <c r="A196" s="127"/>
      <c r="B196" s="127"/>
      <c r="F196" s="676" t="s">
        <v>596</v>
      </c>
      <c r="G196" s="676"/>
      <c r="H196" s="676"/>
    </row>
  </sheetData>
  <mergeCells count="19"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  <mergeCell ref="B81:B97"/>
    <mergeCell ref="B98:B106"/>
    <mergeCell ref="B107:B108"/>
    <mergeCell ref="F195:H195"/>
    <mergeCell ref="F196:H196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963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7"/>
      <c r="H5" s="657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66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66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66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66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66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66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66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66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67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68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68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68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68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68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68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68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88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66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66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66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90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91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91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92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90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92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72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73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72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93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73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66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66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66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66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66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66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66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66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66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66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66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66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66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66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66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66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66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66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66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66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66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66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66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66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66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66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66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66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66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66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66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66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66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66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66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66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66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66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66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66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66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66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66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66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66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66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89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89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94" t="s">
        <v>595</v>
      </c>
      <c r="G194" s="694"/>
      <c r="H194" s="694"/>
    </row>
    <row r="195" spans="1:8" x14ac:dyDescent="0.3">
      <c r="A195" s="127"/>
      <c r="B195" s="127"/>
      <c r="F195" s="676" t="s">
        <v>596</v>
      </c>
      <c r="G195" s="676"/>
      <c r="H195" s="676"/>
    </row>
  </sheetData>
  <mergeCells count="19">
    <mergeCell ref="F195:H195"/>
    <mergeCell ref="B57:B59"/>
    <mergeCell ref="B60:B80"/>
    <mergeCell ref="B81:B96"/>
    <mergeCell ref="B97:B105"/>
    <mergeCell ref="B106:B107"/>
    <mergeCell ref="F194:H194"/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INVENTARION SEMANAL 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'INVENTARION SEMANAL '!Títulos_a_imprimir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2018-02-19T15:39:21Z</cp:lastPrinted>
  <dcterms:created xsi:type="dcterms:W3CDTF">2016-02-01T13:25:44Z</dcterms:created>
  <dcterms:modified xsi:type="dcterms:W3CDTF">2018-03-12T17:17:58Z</dcterms:modified>
</cp:coreProperties>
</file>