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Nueva carpeta\"/>
    </mc:Choice>
  </mc:AlternateContent>
  <bookViews>
    <workbookView xWindow="0" yWindow="0" windowWidth="20490" windowHeight="7695"/>
  </bookViews>
  <sheets>
    <sheet name="PEDRO BRAND " sheetId="2" r:id="rId1"/>
  </sheets>
  <definedNames>
    <definedName name="_xlnm.Print_Area" localSheetId="0">'PEDRO BRAND '!$A$1:$G$8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G6" i="2"/>
  <c r="G5" i="2"/>
  <c r="G4" i="2"/>
  <c r="G3" i="2"/>
  <c r="G2" i="2"/>
  <c r="G8" i="2" l="1"/>
</calcChain>
</file>

<file path=xl/sharedStrings.xml><?xml version="1.0" encoding="utf-8"?>
<sst xmlns="http://schemas.openxmlformats.org/spreadsheetml/2006/main" count="20" uniqueCount="15">
  <si>
    <t>NO.</t>
  </si>
  <si>
    <t>CANTIDAD</t>
  </si>
  <si>
    <t>PRECIO POR UNIDAD  SIN ITBIS</t>
  </si>
  <si>
    <t>VALOR UNITARIO</t>
  </si>
  <si>
    <t>VALOR TOTAL</t>
  </si>
  <si>
    <t>ARMARIOS</t>
  </si>
  <si>
    <t xml:space="preserve">ESTANTES  DE MADERA </t>
  </si>
  <si>
    <t>ROTA FOLIOS</t>
  </si>
  <si>
    <t>TOTAL GENERAL</t>
  </si>
  <si>
    <t>CONTENIDO EN</t>
  </si>
  <si>
    <t xml:space="preserve">UNIDADES </t>
  </si>
  <si>
    <t>SILLAS MULTIUSOS</t>
  </si>
  <si>
    <t>ARCHIVOS</t>
  </si>
  <si>
    <t xml:space="preserve">SILLAS PLÁSTICAS </t>
  </si>
  <si>
    <t>DESCRIPCIÓN ARTÍCULO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</si>
</sst>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RD$-1C0A]* #,##0.00_);_([$RD$-1C0A]* \(#,##0.00\);_([$RD$-1C0A]* &quot;-&quot;??_);_(@_)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1" fillId="0" borderId="0" xfId="0" applyFont="1"/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3" fontId="2" fillId="2" borderId="0" xfId="0" applyNumberFormat="1" applyFont="1" applyFill="1" applyBorder="1" applyAlignment="1"/>
    <xf numFmtId="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49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2" xfId="0" applyNumberFormat="1" applyFont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C11" sqref="C11"/>
    </sheetView>
  </sheetViews>
  <sheetFormatPr baseColWidth="10" defaultRowHeight="15" x14ac:dyDescent="0.25"/>
  <cols>
    <col min="1" max="1" width="11.42578125" style="8"/>
    <col min="2" max="2" width="24.28515625" style="8" customWidth="1"/>
    <col min="3" max="3" width="18.140625" style="8" customWidth="1"/>
    <col min="4" max="4" width="15.7109375" style="8" customWidth="1"/>
    <col min="5" max="5" width="16" style="8" customWidth="1"/>
    <col min="6" max="6" width="16.140625" style="8" customWidth="1"/>
    <col min="7" max="7" width="20" style="8" customWidth="1"/>
  </cols>
  <sheetData>
    <row r="1" spans="1:9" ht="43.5" customHeight="1" x14ac:dyDescent="0.25">
      <c r="A1" s="10" t="s">
        <v>0</v>
      </c>
      <c r="B1" s="10" t="s">
        <v>14</v>
      </c>
      <c r="C1" s="10" t="s">
        <v>9</v>
      </c>
      <c r="D1" s="10" t="s">
        <v>1</v>
      </c>
      <c r="E1" s="11" t="s">
        <v>2</v>
      </c>
      <c r="F1" s="10" t="s">
        <v>3</v>
      </c>
      <c r="G1" s="10" t="s">
        <v>4</v>
      </c>
      <c r="H1" s="1"/>
    </row>
    <row r="2" spans="1:9" x14ac:dyDescent="0.25">
      <c r="A2" s="12">
        <v>1</v>
      </c>
      <c r="B2" s="13" t="s">
        <v>11</v>
      </c>
      <c r="C2" s="14" t="s">
        <v>10</v>
      </c>
      <c r="D2" s="15">
        <v>110168</v>
      </c>
      <c r="E2" s="16">
        <v>677.32</v>
      </c>
      <c r="F2" s="17">
        <v>826</v>
      </c>
      <c r="G2" s="18">
        <f t="shared" ref="G2:G7" si="0">D2*F2</f>
        <v>90998768</v>
      </c>
    </row>
    <row r="3" spans="1:9" x14ac:dyDescent="0.25">
      <c r="A3" s="12">
        <v>2</v>
      </c>
      <c r="B3" s="13" t="s">
        <v>13</v>
      </c>
      <c r="C3" s="14" t="s">
        <v>10</v>
      </c>
      <c r="D3" s="15">
        <v>34227</v>
      </c>
      <c r="E3" s="16">
        <v>729.8</v>
      </c>
      <c r="F3" s="17">
        <v>890</v>
      </c>
      <c r="G3" s="18">
        <f t="shared" si="0"/>
        <v>30462030</v>
      </c>
      <c r="I3" s="2"/>
    </row>
    <row r="4" spans="1:9" x14ac:dyDescent="0.25">
      <c r="A4" s="12">
        <v>3</v>
      </c>
      <c r="B4" s="13" t="s">
        <v>5</v>
      </c>
      <c r="C4" s="14" t="s">
        <v>10</v>
      </c>
      <c r="D4" s="15">
        <v>112</v>
      </c>
      <c r="E4" s="16">
        <v>4257.4399999999996</v>
      </c>
      <c r="F4" s="17">
        <v>5192</v>
      </c>
      <c r="G4" s="18">
        <f t="shared" si="0"/>
        <v>581504</v>
      </c>
    </row>
    <row r="5" spans="1:9" x14ac:dyDescent="0.25">
      <c r="A5" s="12">
        <v>4</v>
      </c>
      <c r="B5" s="19" t="s">
        <v>7</v>
      </c>
      <c r="C5" s="14" t="s">
        <v>10</v>
      </c>
      <c r="D5" s="15">
        <v>380</v>
      </c>
      <c r="E5" s="16">
        <v>2072.25</v>
      </c>
      <c r="F5" s="17">
        <v>2445.2600000000002</v>
      </c>
      <c r="G5" s="18">
        <f t="shared" si="0"/>
        <v>929198.8</v>
      </c>
    </row>
    <row r="6" spans="1:9" x14ac:dyDescent="0.25">
      <c r="A6" s="20">
        <v>5</v>
      </c>
      <c r="B6" s="19" t="s">
        <v>12</v>
      </c>
      <c r="C6" s="14" t="s">
        <v>10</v>
      </c>
      <c r="D6" s="21">
        <v>2</v>
      </c>
      <c r="E6" s="22">
        <v>6019</v>
      </c>
      <c r="F6" s="23">
        <v>7450</v>
      </c>
      <c r="G6" s="24">
        <f t="shared" si="0"/>
        <v>14900</v>
      </c>
      <c r="I6" s="1"/>
    </row>
    <row r="7" spans="1:9" x14ac:dyDescent="0.25">
      <c r="A7" s="12">
        <v>6</v>
      </c>
      <c r="B7" s="13" t="s">
        <v>6</v>
      </c>
      <c r="C7" s="14" t="s">
        <v>10</v>
      </c>
      <c r="D7" s="25">
        <v>359</v>
      </c>
      <c r="E7" s="16">
        <v>6559.18</v>
      </c>
      <c r="F7" s="17">
        <v>7999</v>
      </c>
      <c r="G7" s="18">
        <f t="shared" si="0"/>
        <v>2871641</v>
      </c>
    </row>
    <row r="8" spans="1:9" x14ac:dyDescent="0.25">
      <c r="A8" s="27" t="s">
        <v>8</v>
      </c>
      <c r="B8" s="27"/>
      <c r="C8" s="27"/>
      <c r="D8" s="27"/>
      <c r="E8" s="27"/>
      <c r="F8" s="27"/>
      <c r="G8" s="26">
        <f>SUM(G2:G7)</f>
        <v>125858041.8</v>
      </c>
    </row>
    <row r="9" spans="1:9" x14ac:dyDescent="0.25">
      <c r="A9" s="3"/>
      <c r="B9" s="4"/>
      <c r="C9" s="4"/>
      <c r="D9" s="5"/>
      <c r="E9" s="6"/>
      <c r="F9" s="7"/>
      <c r="G9" s="7"/>
    </row>
    <row r="10" spans="1:9" x14ac:dyDescent="0.25">
      <c r="A10" s="3"/>
      <c r="B10" s="4"/>
      <c r="C10" s="4"/>
      <c r="D10" s="5"/>
      <c r="E10" s="6"/>
      <c r="F10" s="7"/>
      <c r="G10" s="7"/>
    </row>
    <row r="11" spans="1:9" x14ac:dyDescent="0.25">
      <c r="A11" s="3"/>
      <c r="B11" s="4"/>
      <c r="C11" s="4"/>
      <c r="D11" s="5"/>
      <c r="E11" s="6"/>
      <c r="F11" s="7"/>
      <c r="G11" s="7"/>
    </row>
    <row r="12" spans="1:9" x14ac:dyDescent="0.25">
      <c r="D12" s="5"/>
    </row>
    <row r="14" spans="1:9" x14ac:dyDescent="0.25">
      <c r="D14" s="9"/>
      <c r="E14" s="9"/>
    </row>
    <row r="15" spans="1:9" x14ac:dyDescent="0.25">
      <c r="D15" s="9"/>
    </row>
  </sheetData>
  <mergeCells count="1">
    <mergeCell ref="A8:F8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AC207C0C327943864E64B247C6379D" ma:contentTypeVersion="4" ma:contentTypeDescription="Create a new document." ma:contentTypeScope="" ma:versionID="913e2cdcc0057203d6592513d949f8d8">
  <xsd:schema xmlns:xsd="http://www.w3.org/2001/XMLSchema" xmlns:xs="http://www.w3.org/2001/XMLSchema" xmlns:p="http://schemas.microsoft.com/office/2006/metadata/properties" xmlns:ns2="5ddfe1d7-db10-48b3-96ea-86cff59c7b3b" targetNamespace="http://schemas.microsoft.com/office/2006/metadata/properties" ma:root="true" ma:fieldsID="34543fa2b9e912153c81883b017ba7e3" ns2:_="">
    <xsd:import namespace="5ddfe1d7-db10-48b3-96ea-86cff59c7b3b"/>
    <xsd:element name="properties">
      <xsd:complexType>
        <xsd:sequence>
          <xsd:element name="documentManagement">
            <xsd:complexType>
              <xsd:all>
                <xsd:element ref="ns2:Tipo_x0020_de_x0020_Documento" minOccurs="0"/>
                <xsd:element ref="ns2:A_x00d1_o" minOccurs="0"/>
                <xsd:element ref="ns2:Mes" minOccurs="0"/>
                <xsd:element ref="ns2:Formar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dfe1d7-db10-48b3-96ea-86cff59c7b3b" elementFormDefault="qualified">
    <xsd:import namespace="http://schemas.microsoft.com/office/2006/documentManagement/types"/>
    <xsd:import namespace="http://schemas.microsoft.com/office/infopath/2007/PartnerControls"/>
    <xsd:element name="Tipo_x0020_de_x0020_Documento" ma:index="8" nillable="true" ma:displayName="Tipo de Documento" ma:default="Activos Fijos Minerd" ma:format="Dropdown" ma:internalName="Tipo_x0020_de_x0020_Documento">
      <xsd:simpleType>
        <xsd:restriction base="dms:Choice">
          <xsd:enumeration value="Activos Fijos Minerd"/>
          <xsd:enumeration value="Relación de Inventario en Almacén"/>
        </xsd:restriction>
      </xsd:simpleType>
    </xsd:element>
    <xsd:element name="A_x00d1_o" ma:index="9" nillable="true" ma:displayName="Año" ma:format="Dropdown" ma:internalName="A_x00d1_o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Mes" ma:index="10" nillable="true" ma:displayName="Mes" ma:format="Dropdown" ma:internalName="Mes">
      <xsd:simpleType>
        <xsd:restriction base="dms:Choice">
          <xsd:enumeration value="01- Enero"/>
          <xsd:enumeration value="02- Febrero"/>
          <xsd:enumeration value="03- Marzo"/>
          <xsd:enumeration value="04- Abril"/>
          <xsd:enumeration value="05- Mayo"/>
          <xsd:enumeration value="06- Junio"/>
          <xsd:enumeration value="07- Julio"/>
          <xsd:enumeration value="08- Agosto"/>
          <xsd:enumeration value="09- Septiembre"/>
          <xsd:enumeration value="10- Octubre"/>
          <xsd:enumeration value="11- Noviembre"/>
          <xsd:enumeration value="12- Diciembre"/>
        </xsd:restriction>
      </xsd:simpleType>
    </xsd:element>
    <xsd:element name="Formaro_x0020_de_x0020_documento" ma:index="11" nillable="true" ma:displayName="Formaro de documento" ma:list="{3303a1b1-7424-465e-9f29-0e3a9dd2bc46}" ma:internalName="Formaro_x0020_de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Nomb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ro_x0020_de_x0020_documento xmlns="5ddfe1d7-db10-48b3-96ea-86cff59c7b3b">1</Formaro_x0020_de_x0020_documento>
    <Tipo_x0020_de_x0020_Documento xmlns="5ddfe1d7-db10-48b3-96ea-86cff59c7b3b">Relación de Inventario en Almacén</Tipo_x0020_de_x0020_Documento>
    <A_x00d1_o xmlns="5ddfe1d7-db10-48b3-96ea-86cff59c7b3b">2017</A_x00d1_o>
    <Mes xmlns="5ddfe1d7-db10-48b3-96ea-86cff59c7b3b">01- Enero</Mes>
  </documentManagement>
</p:properties>
</file>

<file path=customXml/itemProps1.xml><?xml version="1.0" encoding="utf-8"?>
<ds:datastoreItem xmlns:ds="http://schemas.openxmlformats.org/officeDocument/2006/customXml" ds:itemID="{434BFB6D-B40C-494E-A8A2-9FA400417044}"/>
</file>

<file path=customXml/itemProps2.xml><?xml version="1.0" encoding="utf-8"?>
<ds:datastoreItem xmlns:ds="http://schemas.openxmlformats.org/officeDocument/2006/customXml" ds:itemID="{F75E88BF-A148-4DEB-ABF3-3FF21E5472BC}"/>
</file>

<file path=customXml/itemProps3.xml><?xml version="1.0" encoding="utf-8"?>
<ds:datastoreItem xmlns:ds="http://schemas.openxmlformats.org/officeDocument/2006/customXml" ds:itemID="{44DC0FB1-859E-4EAE-B58D-60DC8901D6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PEDRO BRAND </vt:lpstr>
      <vt:lpstr>'PEDRO BRAND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Willian Ney Grullon Feliz</dc:creator>
  <cp:lastModifiedBy>Massiel Elizabeth Segura Montilla</cp:lastModifiedBy>
  <cp:lastPrinted>2016-07-21T17:12:25Z</cp:lastPrinted>
  <dcterms:created xsi:type="dcterms:W3CDTF">2016-05-30T16:50:55Z</dcterms:created>
  <dcterms:modified xsi:type="dcterms:W3CDTF">2017-02-10T18:03:35Z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0x010100B6AC207C0C327943864E64B247C6379D</vt:lpwstr>
  </property>
</Properties>
</file>